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285" activeTab="1"/>
  </bookViews>
  <sheets>
    <sheet name="5-8" sheetId="1" r:id="rId1"/>
    <sheet name="9-10" sheetId="3" r:id="rId2"/>
    <sheet name="11-12" sheetId="4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K4" i="1" s="1"/>
  <c r="J3" i="1"/>
  <c r="I3" i="1"/>
  <c r="H3" i="1"/>
  <c r="G3" i="1"/>
  <c r="F3" i="1"/>
  <c r="E3" i="1"/>
  <c r="K3" i="1" s="1"/>
  <c r="J1" i="1"/>
  <c r="I1" i="1"/>
  <c r="H1" i="1"/>
  <c r="G1" i="1"/>
  <c r="F1" i="1"/>
  <c r="E1" i="1"/>
  <c r="K1" i="1" s="1"/>
</calcChain>
</file>

<file path=xl/sharedStrings.xml><?xml version="1.0" encoding="utf-8"?>
<sst xmlns="http://schemas.openxmlformats.org/spreadsheetml/2006/main" count="1278" uniqueCount="289">
  <si>
    <t>Nemes Tihamér NPTV 2022 - 2-3. korcsoport</t>
  </si>
  <si>
    <t>Név</t>
  </si>
  <si>
    <t>Iskola</t>
  </si>
  <si>
    <t>Város</t>
  </si>
  <si>
    <t>Osztály</t>
  </si>
  <si>
    <t>1.f.</t>
  </si>
  <si>
    <t>2.f.</t>
  </si>
  <si>
    <t>3.f.</t>
  </si>
  <si>
    <t>4.f.</t>
  </si>
  <si>
    <t>5.f.</t>
  </si>
  <si>
    <t>6.f.</t>
  </si>
  <si>
    <t>7.f.</t>
  </si>
  <si>
    <t>Szumma</t>
  </si>
  <si>
    <t>Prog. nyelv</t>
  </si>
  <si>
    <t>Felkészítő tanár</t>
  </si>
  <si>
    <t>Korcsoport</t>
  </si>
  <si>
    <t>Barkóczi Zsófia</t>
  </si>
  <si>
    <t>Kölcsey Ferenc Főgimnázium</t>
  </si>
  <si>
    <t>Szatmárnémeti</t>
  </si>
  <si>
    <t>C/C++: Code Blocks</t>
  </si>
  <si>
    <t>Demeter Csaba</t>
  </si>
  <si>
    <t>II</t>
  </si>
  <si>
    <t>továbbjutott</t>
  </si>
  <si>
    <t>Marton Tamás Attila</t>
  </si>
  <si>
    <t>Bolyai Farkas Elméleti Líceum</t>
  </si>
  <si>
    <t>Marosvásárhely</t>
  </si>
  <si>
    <t>Ignat Judit-Anna</t>
  </si>
  <si>
    <t>Kolozsvári Bence</t>
  </si>
  <si>
    <t>Durugy Attila</t>
  </si>
  <si>
    <t>Báthory István Elméleti Líceum</t>
  </si>
  <si>
    <t>Kolozsvár</t>
  </si>
  <si>
    <t>Kiss Réka Hajnal</t>
  </si>
  <si>
    <t>Tüzes Blanka</t>
  </si>
  <si>
    <t>C/C++: Code Blocks, Visual Studio, Pascal: Lazarus</t>
  </si>
  <si>
    <t>Sándor Kincső</t>
  </si>
  <si>
    <t>Tamási Áron Gimnázium</t>
  </si>
  <si>
    <t>Székelyudvarhely</t>
  </si>
  <si>
    <t>Dénes Ildikó, Godra Hajnal</t>
  </si>
  <si>
    <t>Tallian Franciska</t>
  </si>
  <si>
    <t>Hadházi Márton</t>
  </si>
  <si>
    <t>Popa-Steiger Patricia</t>
  </si>
  <si>
    <t>Benedek Márton</t>
  </si>
  <si>
    <t>Márton Áron Főgimnázium</t>
  </si>
  <si>
    <t>Csíkszereda</t>
  </si>
  <si>
    <t>Csomós Róbert</t>
  </si>
  <si>
    <t>Szilágyi Szilárd</t>
  </si>
  <si>
    <t>Jakab Irma-Tünde</t>
  </si>
  <si>
    <t>Fülöp Bence</t>
  </si>
  <si>
    <t>Kovács Levente</t>
  </si>
  <si>
    <t>Bándi Tibor Tamás</t>
  </si>
  <si>
    <t>Langer Balázs</t>
  </si>
  <si>
    <t>Mikes Kelemen Elméleti Líceum</t>
  </si>
  <si>
    <t>Sepsiszentgyörgy</t>
  </si>
  <si>
    <t>Erdőközi Enikő-Anna</t>
  </si>
  <si>
    <t>Farkas Hunor Árpád</t>
  </si>
  <si>
    <t>Miklós Janka</t>
  </si>
  <si>
    <t>Székely Mikó Kollégium</t>
  </si>
  <si>
    <t>Babos László</t>
  </si>
  <si>
    <t>György Róbert</t>
  </si>
  <si>
    <t>Antal Hunor</t>
  </si>
  <si>
    <t>Urkon Karola</t>
  </si>
  <si>
    <t>Kovács Krisztián-Hunor</t>
  </si>
  <si>
    <t>C/C++: Visual Studio</t>
  </si>
  <si>
    <t>Simon Ilona</t>
  </si>
  <si>
    <t>Bokor Előd</t>
  </si>
  <si>
    <t>Lukács Áron</t>
  </si>
  <si>
    <t>Tamás Márk Flórián</t>
  </si>
  <si>
    <t>Filep Mátyás</t>
  </si>
  <si>
    <t>Ludescher László-Barna</t>
  </si>
  <si>
    <t>Berta Evely Boglárka</t>
  </si>
  <si>
    <t>Bartók Béla Elméleti Líceum</t>
  </si>
  <si>
    <t>Temesvár</t>
  </si>
  <si>
    <t>Pascal: Lazarus</t>
  </si>
  <si>
    <t>Virginás-Tar Judith</t>
  </si>
  <si>
    <t>Érseki Beniamin</t>
  </si>
  <si>
    <t>Pascal: Free Pascal</t>
  </si>
  <si>
    <t xml:space="preserve">Lőrincz Mátyás </t>
  </si>
  <si>
    <t>Józsi Lehel</t>
  </si>
  <si>
    <t>Márkó Barbara</t>
  </si>
  <si>
    <t>Fülöp-Nagy Barbara</t>
  </si>
  <si>
    <t>Țepuc Tünde</t>
  </si>
  <si>
    <t>Demeter István Hunor</t>
  </si>
  <si>
    <t>Orendi-Schmidt Hanna</t>
  </si>
  <si>
    <t>Bodor Dávid</t>
  </si>
  <si>
    <t>Dezső Szilárd</t>
  </si>
  <si>
    <t>Kubánda Miklós</t>
  </si>
  <si>
    <t>Mihály Bence</t>
  </si>
  <si>
    <t>Pitó Emese Anna</t>
  </si>
  <si>
    <t>Lőrincz Csaba</t>
  </si>
  <si>
    <t>Nagy Ábel Gergely</t>
  </si>
  <si>
    <t>Melles Márk Előd</t>
  </si>
  <si>
    <t>Máthé Szabolcs</t>
  </si>
  <si>
    <t>Gábor Béla</t>
  </si>
  <si>
    <t>Vizi Áron</t>
  </si>
  <si>
    <t>Mihály Alexandra</t>
  </si>
  <si>
    <t>Papp Iringó</t>
  </si>
  <si>
    <t>Egri Kriszta</t>
  </si>
  <si>
    <t>Vicsacsán-Haltek Zoltán</t>
  </si>
  <si>
    <t>Markovics Gergő Áron</t>
  </si>
  <si>
    <t>Sólyom Boglárka</t>
  </si>
  <si>
    <t>Kiss Abigél</t>
  </si>
  <si>
    <t>Balázs Krisztián Zsombor</t>
  </si>
  <si>
    <t>Arany János Elméleti Líceum</t>
  </si>
  <si>
    <t>Nagyszalonta</t>
  </si>
  <si>
    <t>Nagy Ildikó</t>
  </si>
  <si>
    <t>Kovács Koppány</t>
  </si>
  <si>
    <t>Fugaru-Szőcs Blanka Paula</t>
  </si>
  <si>
    <t>Simon László</t>
  </si>
  <si>
    <t>Szabó Csenge</t>
  </si>
  <si>
    <t>Fényes Áron</t>
  </si>
  <si>
    <t>Burkhardt Balázs</t>
  </si>
  <si>
    <t>Apáczai Csere János Elméleti Líceum</t>
  </si>
  <si>
    <t>Gevald Júlia</t>
  </si>
  <si>
    <t>Lengyel Milán</t>
  </si>
  <si>
    <t>Halász Henrietta Stefania</t>
  </si>
  <si>
    <t>Mihai Eminescu Főgimnázium</t>
  </si>
  <si>
    <t>Nagyvárad</t>
  </si>
  <si>
    <t>Kelemen Erzsébet</t>
  </si>
  <si>
    <t>Kovács Ákos</t>
  </si>
  <si>
    <t>Gáll Annamária</t>
  </si>
  <si>
    <t>Kis Benjámin Tibor</t>
  </si>
  <si>
    <t>Vass Ágota</t>
  </si>
  <si>
    <t>Labancz Dániel</t>
  </si>
  <si>
    <t>Balázs-Bécsi Júlia</t>
  </si>
  <si>
    <t>Simon Hunor Márk</t>
  </si>
  <si>
    <t>Shouca Thomas</t>
  </si>
  <si>
    <t>Szász Tünde</t>
  </si>
  <si>
    <t>Fábián Mihály Tamás</t>
  </si>
  <si>
    <t>Lovász Tamás</t>
  </si>
  <si>
    <t>Fazakas Gergő-Nándor</t>
  </si>
  <si>
    <t>Miklós Ádám</t>
  </si>
  <si>
    <t>Király Tamás Gábor</t>
  </si>
  <si>
    <t>Haidu Máté</t>
  </si>
  <si>
    <t>Nagy Alpár</t>
  </si>
  <si>
    <t>Ferencz Ákos Norbert</t>
  </si>
  <si>
    <t>Szász Tamás László</t>
  </si>
  <si>
    <t>Bartos Kriszta</t>
  </si>
  <si>
    <t>Éles Júlia</t>
  </si>
  <si>
    <t>C/C++: Code Blocks, Visual Studio</t>
  </si>
  <si>
    <t>Demeter Csaba, Nikházy László, Dr. Erdősné Németh Ágnes, Dr. Zsakó László, Dr. Horváth Gyula, Ványi Emese, Lieb Hanna, Busa Máté</t>
  </si>
  <si>
    <t>III</t>
  </si>
  <si>
    <t>Györgypál Gergő</t>
  </si>
  <si>
    <t>Csete Annamária</t>
  </si>
  <si>
    <t>Kaszta Emmánuel</t>
  </si>
  <si>
    <t>Máté Ditmár</t>
  </si>
  <si>
    <t>Mezei Dániel</t>
  </si>
  <si>
    <t>Muzsi Erik</t>
  </si>
  <si>
    <t>C/C++: Code Blocks, Visual Studio, C#: Visual Studio</t>
  </si>
  <si>
    <t>Simon Áron</t>
  </si>
  <si>
    <t>Balázs Katalin</t>
  </si>
  <si>
    <t>Nagy Sámuel</t>
  </si>
  <si>
    <t>Fejér Magdolna</t>
  </si>
  <si>
    <t>Újfalusi Ábel</t>
  </si>
  <si>
    <t>Turony Róbert</t>
  </si>
  <si>
    <t>Nagy Béla</t>
  </si>
  <si>
    <t>Szilágyi Botond</t>
  </si>
  <si>
    <t>Benő Ákos</t>
  </si>
  <si>
    <t>Orbán Gergő</t>
  </si>
  <si>
    <t>Antal Szilárd</t>
  </si>
  <si>
    <t>Nagy Boglárka</t>
  </si>
  <si>
    <t>Demeter Csaba, Nikházy László, Dr. Erdősné Németh Ágnes, Dr. Zsakó László, Dr. Horváth Gyula, Ványi Emese, Lieb Hanna</t>
  </si>
  <si>
    <t>Halász Eszter</t>
  </si>
  <si>
    <t>Lengyel Ottó</t>
  </si>
  <si>
    <t>Demeter Csaba, Ványi Emese</t>
  </si>
  <si>
    <t>Nagy Dezső</t>
  </si>
  <si>
    <t>Kőrösi Csoma Sándor Líceum</t>
  </si>
  <si>
    <t>Kovászna</t>
  </si>
  <si>
    <t>Molnár János</t>
  </si>
  <si>
    <t>Lázár Róbert Vencel</t>
  </si>
  <si>
    <t>Fekete Tamara</t>
  </si>
  <si>
    <t>Csonta Ildikó</t>
  </si>
  <si>
    <t>Angi Szilamér</t>
  </si>
  <si>
    <t>Koncsárd Evódia</t>
  </si>
  <si>
    <t>Németh László Elméleti Líceum</t>
  </si>
  <si>
    <t>Nagybánya</t>
  </si>
  <si>
    <t>Madarassy Kinga</t>
  </si>
  <si>
    <t>Sütő Félix</t>
  </si>
  <si>
    <t>Silvania Főgimnázium</t>
  </si>
  <si>
    <t>Zilah</t>
  </si>
  <si>
    <t>Boda Szilárd</t>
  </si>
  <si>
    <t>Boda Norbert</t>
  </si>
  <si>
    <t>Răduță Cristian</t>
  </si>
  <si>
    <t>Dömös Mózes</t>
  </si>
  <si>
    <t>Szélyes Emőke</t>
  </si>
  <si>
    <t>Dezső László</t>
  </si>
  <si>
    <t>Szélyes Emőke, Godra Hajnal</t>
  </si>
  <si>
    <t>Kolozsi Norbert</t>
  </si>
  <si>
    <t>Hasa Tímea Alexandra</t>
  </si>
  <si>
    <t>Teutsch Tünde</t>
  </si>
  <si>
    <t>János Ákos Márton</t>
  </si>
  <si>
    <t>Szász Dávid</t>
  </si>
  <si>
    <t>Hadnagy Lóránt</t>
  </si>
  <si>
    <t>Szélyes Emőke, Dénes Ildikó</t>
  </si>
  <si>
    <t>Pállfy Lehel</t>
  </si>
  <si>
    <t>Farkas Szilárd</t>
  </si>
  <si>
    <t>Veres Dóra Viktória</t>
  </si>
  <si>
    <t>Lacz Kinga</t>
  </si>
  <si>
    <t>Györgypál Tamás</t>
  </si>
  <si>
    <t>Rákos Gergő</t>
  </si>
  <si>
    <t>Czompa Beniamin-Silvestru</t>
  </si>
  <si>
    <t>Czerják Norbert Levente</t>
  </si>
  <si>
    <t>Turzo Nándor Tibor</t>
  </si>
  <si>
    <t>Bencze Apor</t>
  </si>
  <si>
    <t>Veress Róbert</t>
  </si>
  <si>
    <t>Kaiser Dániel</t>
  </si>
  <si>
    <t>Tőkés Róbert</t>
  </si>
  <si>
    <t>Fábián Péter</t>
  </si>
  <si>
    <t>Bereczki Róbert</t>
  </si>
  <si>
    <t>Lakatos Kincső</t>
  </si>
  <si>
    <t>Bányai Márk</t>
  </si>
  <si>
    <t>Veres Róbert</t>
  </si>
  <si>
    <t>Rigó Kristóf</t>
  </si>
  <si>
    <t>Orbán Roland Alpár</t>
  </si>
  <si>
    <t>Kacsó Laura</t>
  </si>
  <si>
    <t>Antal Eszter</t>
  </si>
  <si>
    <t>Tordai Dániel</t>
  </si>
  <si>
    <t>Fülöp Barta Márk</t>
  </si>
  <si>
    <t>Bántó Koppány</t>
  </si>
  <si>
    <t>Kolumbán Zsolt</t>
  </si>
  <si>
    <t>Szász Csongor</t>
  </si>
  <si>
    <t>Korpos Botond</t>
  </si>
  <si>
    <t>Borbély Richárd Mihály</t>
  </si>
  <si>
    <t>Bologa Eduárd</t>
  </si>
  <si>
    <t>Balázs Dávid</t>
  </si>
  <si>
    <t>Varga Zoltán-Ákos</t>
  </si>
  <si>
    <t>Ady Endre Líceum</t>
  </si>
  <si>
    <t>Kotró László</t>
  </si>
  <si>
    <t>Máté Dávid</t>
  </si>
  <si>
    <t>Székely Dávid</t>
  </si>
  <si>
    <t>Májercsik Tímea</t>
  </si>
  <si>
    <t>Deák Alex</t>
  </si>
  <si>
    <t>Tankó Csaba</t>
  </si>
  <si>
    <t>Szél Ákos István</t>
  </si>
  <si>
    <t>Suba Dániel</t>
  </si>
  <si>
    <t>Sorbán Előd</t>
  </si>
  <si>
    <t>Filep Ferenc</t>
  </si>
  <si>
    <t>Szabó Levente</t>
  </si>
  <si>
    <t>Szatmári Alex Levente</t>
  </si>
  <si>
    <t>Zoltáni Szabolcs</t>
  </si>
  <si>
    <t>Tóth Ferencz</t>
  </si>
  <si>
    <t>Móricz Ábel</t>
  </si>
  <si>
    <t>Jámbor Csaba Csongor</t>
  </si>
  <si>
    <t>Nagy Botond</t>
  </si>
  <si>
    <t>Varga Szabolcs</t>
  </si>
  <si>
    <t>Nagy Gyopár</t>
  </si>
  <si>
    <t>Tamási Kriszitán Erik</t>
  </si>
  <si>
    <t>Marton Szabolcs</t>
  </si>
  <si>
    <t>Palánki Krisztián-Imre</t>
  </si>
  <si>
    <t>Mikó Henrietta</t>
  </si>
  <si>
    <t>Nagy-Fazakas Dorottya</t>
  </si>
  <si>
    <t>Biro Csaba-Cristian</t>
  </si>
  <si>
    <t>Hibácskó Gizella</t>
  </si>
  <si>
    <t>Szőcs Bence Barnabás</t>
  </si>
  <si>
    <t>C#: Visual Studio</t>
  </si>
  <si>
    <t>Kósa Mátyás</t>
  </si>
  <si>
    <t>Jakab Árpád</t>
  </si>
  <si>
    <t>Mauzer Erika</t>
  </si>
  <si>
    <t>Oláh Dávid András</t>
  </si>
  <si>
    <t>Gergely Roland-Ádám</t>
  </si>
  <si>
    <t>Zsigmond Márk</t>
  </si>
  <si>
    <t>Matlák Péter</t>
  </si>
  <si>
    <t>Keresztúri Dániel Zsolt</t>
  </si>
  <si>
    <t>C/C++: Code Blocks, Pascal: Lazarus</t>
  </si>
  <si>
    <t>Antal Mátyás</t>
  </si>
  <si>
    <t>László Kázmér</t>
  </si>
  <si>
    <t>Béres János</t>
  </si>
  <si>
    <t>Timár Richárd</t>
  </si>
  <si>
    <t>Popovici Gergő-Benone</t>
  </si>
  <si>
    <t>Balla Szilvia</t>
  </si>
  <si>
    <t>Bodnár Mónika-Brigitta</t>
  </si>
  <si>
    <t>Gál Tamás Richárd</t>
  </si>
  <si>
    <t>Márton Dóra Eszter</t>
  </si>
  <si>
    <t>Tóth Csilla Zsuzsa</t>
  </si>
  <si>
    <t>Szélyes Emőke, Bartus Emőke</t>
  </si>
  <si>
    <t>Major Bernadett</t>
  </si>
  <si>
    <t>Dumbrăveanu-Kátai Júlia</t>
  </si>
  <si>
    <t>Kántor Csongor</t>
  </si>
  <si>
    <t>Dácz Krisztián</t>
  </si>
  <si>
    <t>Takács Norbert</t>
  </si>
  <si>
    <t>Kovács Attila Sándor</t>
  </si>
  <si>
    <t>Nágó Dániel</t>
  </si>
  <si>
    <t>Debre Tihamér Attila</t>
  </si>
  <si>
    <t>Birtalan Tibor József</t>
  </si>
  <si>
    <t>Nemes Tihamér NPTV 2022 - 1. korcsoport</t>
  </si>
  <si>
    <t>5.f.-gépes</t>
  </si>
  <si>
    <t>5.f.-gép nélküli</t>
  </si>
  <si>
    <t>Nagy Tamás</t>
  </si>
  <si>
    <t>Román József Attila Michael</t>
  </si>
  <si>
    <t>Solymosi Lehel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</si>
</sst>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10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 applyAlignment="1">
      <alignment vertical="center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/>
    <xf numFmtId="0" fontId="1" fillId="0" borderId="1" xfId="1" applyBorder="1"/>
    <xf numFmtId="0" fontId="1" fillId="0" borderId="0" xfId="1" applyBorder="1"/>
    <xf numFmtId="0" fontId="2" fillId="2" borderId="2" xfId="1" applyFont="1" applyFill="1" applyBorder="1" applyAlignment="1">
      <alignment horizontal="center"/>
    </xf>
    <xf numFmtId="0" fontId="3" fillId="0" borderId="2" xfId="1" applyFont="1" applyBorder="1" applyAlignment="1">
      <alignment vertical="center"/>
    </xf>
    <xf numFmtId="0" fontId="2" fillId="2" borderId="3" xfId="1" applyFont="1" applyFill="1" applyBorder="1" applyAlignment="1">
      <alignment horizontal="center"/>
    </xf>
    <xf numFmtId="0" fontId="2" fillId="2" borderId="0" xfId="1" applyFont="1" applyFill="1" applyAlignment="1">
      <alignment horizontal="left"/>
    </xf>
    <xf numFmtId="0" fontId="10" fillId="4" borderId="1" xfId="3" applyFont="1" applyFill="1" applyBorder="1"/>
    <xf numFmtId="0" fontId="11" fillId="4" borderId="1" xfId="1" applyFont="1" applyFill="1" applyBorder="1"/>
    <xf numFmtId="0" fontId="10" fillId="4" borderId="1" xfId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right" vertical="center"/>
    </xf>
    <xf numFmtId="0" fontId="10" fillId="4" borderId="1" xfId="2" applyFont="1" applyFill="1" applyBorder="1" applyAlignment="1">
      <alignment horizontal="right"/>
    </xf>
    <xf numFmtId="0" fontId="10" fillId="4" borderId="1" xfId="3" applyFont="1" applyFill="1" applyBorder="1" applyAlignment="1">
      <alignment horizontal="left" vertical="center" wrapText="1"/>
    </xf>
    <xf numFmtId="0" fontId="10" fillId="4" borderId="1" xfId="3" applyFont="1" applyFill="1" applyBorder="1" applyAlignment="1">
      <alignment vertical="center" wrapText="1"/>
    </xf>
    <xf numFmtId="0" fontId="10" fillId="4" borderId="1" xfId="1" applyFont="1" applyFill="1" applyBorder="1" applyAlignment="1">
      <alignment vertical="center" wrapText="1"/>
    </xf>
    <xf numFmtId="0" fontId="10" fillId="4" borderId="1" xfId="2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left" vertical="center" wrapText="1"/>
    </xf>
    <xf numFmtId="0" fontId="12" fillId="4" borderId="1" xfId="3" applyFont="1" applyFill="1" applyBorder="1" applyAlignment="1">
      <alignment horizontal="left" vertical="center" wrapText="1"/>
    </xf>
    <xf numFmtId="0" fontId="11" fillId="4" borderId="4" xfId="1" applyFont="1" applyFill="1" applyBorder="1"/>
    <xf numFmtId="0" fontId="10" fillId="4" borderId="5" xfId="1" applyFont="1" applyFill="1" applyBorder="1" applyAlignment="1">
      <alignment wrapText="1"/>
    </xf>
    <xf numFmtId="0" fontId="11" fillId="4" borderId="6" xfId="1" applyFont="1" applyFill="1" applyBorder="1"/>
    <xf numFmtId="0" fontId="11" fillId="4" borderId="7" xfId="1" applyFont="1" applyFill="1" applyBorder="1"/>
    <xf numFmtId="0" fontId="12" fillId="4" borderId="9" xfId="3" applyFont="1" applyFill="1" applyBorder="1" applyAlignment="1">
      <alignment horizontal="left" vertical="center" wrapText="1"/>
    </xf>
    <xf numFmtId="0" fontId="10" fillId="4" borderId="9" xfId="2" applyFont="1" applyFill="1" applyBorder="1" applyAlignment="1">
      <alignment horizontal="left" vertical="center" wrapText="1"/>
    </xf>
    <xf numFmtId="0" fontId="10" fillId="4" borderId="9" xfId="1" applyFont="1" applyFill="1" applyBorder="1" applyAlignment="1">
      <alignment horizontal="left" vertical="center" wrapText="1"/>
    </xf>
    <xf numFmtId="0" fontId="10" fillId="4" borderId="9" xfId="2" applyFont="1" applyFill="1" applyBorder="1" applyAlignment="1">
      <alignment horizontal="right"/>
    </xf>
    <xf numFmtId="0" fontId="11" fillId="4" borderId="9" xfId="1" applyFont="1" applyFill="1" applyBorder="1"/>
    <xf numFmtId="0" fontId="11" fillId="4" borderId="10" xfId="1" applyFont="1" applyFill="1" applyBorder="1"/>
    <xf numFmtId="0" fontId="11" fillId="4" borderId="11" xfId="1" applyFont="1" applyFill="1" applyBorder="1"/>
    <xf numFmtId="0" fontId="10" fillId="4" borderId="12" xfId="1" applyFont="1" applyFill="1" applyBorder="1" applyAlignment="1">
      <alignment wrapText="1"/>
    </xf>
    <xf numFmtId="0" fontId="10" fillId="4" borderId="9" xfId="2" applyFont="1" applyFill="1" applyBorder="1" applyAlignment="1">
      <alignment vertical="center" wrapText="1"/>
    </xf>
    <xf numFmtId="0" fontId="10" fillId="4" borderId="9" xfId="1" applyFont="1" applyFill="1" applyBorder="1" applyAlignment="1">
      <alignment horizontal="center" vertical="center"/>
    </xf>
    <xf numFmtId="0" fontId="1" fillId="0" borderId="1" xfId="1" applyFill="1" applyBorder="1"/>
    <xf numFmtId="0" fontId="4" fillId="0" borderId="1" xfId="2" applyFill="1" applyBorder="1"/>
    <xf numFmtId="0" fontId="1" fillId="0" borderId="1" xfId="1" applyFont="1" applyFill="1" applyBorder="1"/>
    <xf numFmtId="0" fontId="4" fillId="3" borderId="1" xfId="2" applyFont="1" applyFill="1" applyBorder="1" applyAlignment="1">
      <alignment horizontal="right" vertical="center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center"/>
    </xf>
    <xf numFmtId="0" fontId="6" fillId="0" borderId="1" xfId="3" applyFont="1" applyFill="1" applyBorder="1" applyAlignment="1">
      <alignment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0" borderId="1" xfId="3" applyFill="1" applyBorder="1"/>
    <xf numFmtId="0" fontId="4" fillId="0" borderId="1" xfId="3" applyFill="1" applyBorder="1" applyAlignment="1">
      <alignment horizontal="left" vertical="center"/>
    </xf>
    <xf numFmtId="0" fontId="0" fillId="0" borderId="1" xfId="0" applyBorder="1"/>
    <xf numFmtId="0" fontId="6" fillId="0" borderId="1" xfId="3" applyFont="1" applyFill="1" applyBorder="1"/>
    <xf numFmtId="0" fontId="4" fillId="3" borderId="1" xfId="2" applyFill="1" applyBorder="1" applyAlignment="1">
      <alignment horizontal="right"/>
    </xf>
    <xf numFmtId="0" fontId="4" fillId="0" borderId="1" xfId="2" applyBorder="1" applyAlignment="1">
      <alignment horizontal="left"/>
    </xf>
    <xf numFmtId="0" fontId="5" fillId="0" borderId="1" xfId="3" applyFont="1" applyFill="1" applyBorder="1" applyAlignment="1" applyProtection="1">
      <alignment horizontal="left" vertical="center"/>
    </xf>
    <xf numFmtId="0" fontId="4" fillId="0" borderId="1" xfId="3" applyFill="1" applyBorder="1" applyAlignment="1"/>
    <xf numFmtId="0" fontId="4" fillId="0" borderId="1" xfId="3" applyBorder="1" applyAlignment="1">
      <alignment horizontal="left"/>
    </xf>
    <xf numFmtId="0" fontId="1" fillId="3" borderId="1" xfId="1" applyFill="1" applyBorder="1" applyAlignment="1"/>
    <xf numFmtId="0" fontId="4" fillId="0" borderId="1" xfId="3" applyFill="1" applyBorder="1" applyAlignment="1">
      <alignment horizontal="left"/>
    </xf>
    <xf numFmtId="0" fontId="7" fillId="5" borderId="9" xfId="2" applyFont="1" applyFill="1" applyBorder="1" applyAlignment="1">
      <alignment horizontal="right" vertical="center" wrapText="1"/>
    </xf>
    <xf numFmtId="0" fontId="7" fillId="5" borderId="9" xfId="2" applyFont="1" applyFill="1" applyBorder="1" applyAlignment="1">
      <alignment horizontal="left" vertical="center" wrapText="1"/>
    </xf>
    <xf numFmtId="0" fontId="7" fillId="5" borderId="9" xfId="1" applyFont="1" applyFill="1" applyBorder="1" applyAlignment="1">
      <alignment horizontal="left" vertical="center" wrapText="1"/>
    </xf>
    <xf numFmtId="0" fontId="1" fillId="0" borderId="0" xfId="1"/>
    <xf numFmtId="0" fontId="2" fillId="2" borderId="0" xfId="1" applyFont="1" applyFill="1"/>
    <xf numFmtId="0" fontId="3" fillId="0" borderId="0" xfId="1" applyFont="1" applyAlignment="1">
      <alignment vertical="center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/>
    <xf numFmtId="0" fontId="1" fillId="0" borderId="1" xfId="1" applyBorder="1"/>
    <xf numFmtId="0" fontId="1" fillId="0" borderId="0" xfId="1" applyBorder="1"/>
    <xf numFmtId="0" fontId="2" fillId="2" borderId="2" xfId="1" applyFont="1" applyFill="1" applyBorder="1" applyAlignment="1">
      <alignment horizontal="center"/>
    </xf>
    <xf numFmtId="0" fontId="3" fillId="0" borderId="2" xfId="1" applyFont="1" applyBorder="1" applyAlignment="1">
      <alignment vertical="center"/>
    </xf>
    <xf numFmtId="0" fontId="2" fillId="2" borderId="3" xfId="1" applyFont="1" applyFill="1" applyBorder="1" applyAlignment="1">
      <alignment horizontal="center"/>
    </xf>
    <xf numFmtId="0" fontId="2" fillId="2" borderId="0" xfId="1" applyFont="1" applyFill="1" applyAlignment="1">
      <alignment horizontal="left"/>
    </xf>
    <xf numFmtId="0" fontId="7" fillId="5" borderId="1" xfId="3" applyFont="1" applyFill="1" applyBorder="1" applyAlignment="1">
      <alignment wrapText="1"/>
    </xf>
    <xf numFmtId="0" fontId="7" fillId="5" borderId="1" xfId="1" applyFont="1" applyFill="1" applyBorder="1" applyAlignment="1">
      <alignment wrapText="1"/>
    </xf>
    <xf numFmtId="0" fontId="8" fillId="5" borderId="1" xfId="1" applyFont="1" applyFill="1" applyBorder="1" applyAlignment="1">
      <alignment wrapText="1"/>
    </xf>
    <xf numFmtId="0" fontId="10" fillId="5" borderId="1" xfId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right" vertical="center" wrapText="1"/>
    </xf>
    <xf numFmtId="0" fontId="7" fillId="5" borderId="1" xfId="1" applyFont="1" applyFill="1" applyBorder="1" applyAlignment="1" applyProtection="1">
      <alignment horizontal="left" vertical="center" wrapText="1"/>
    </xf>
    <xf numFmtId="0" fontId="8" fillId="5" borderId="4" xfId="1" applyFont="1" applyFill="1" applyBorder="1" applyAlignment="1">
      <alignment wrapText="1"/>
    </xf>
    <xf numFmtId="0" fontId="7" fillId="5" borderId="5" xfId="1" applyFont="1" applyFill="1" applyBorder="1" applyAlignment="1">
      <alignment wrapText="1"/>
    </xf>
    <xf numFmtId="0" fontId="10" fillId="5" borderId="5" xfId="1" applyFont="1" applyFill="1" applyBorder="1" applyAlignment="1">
      <alignment wrapText="1"/>
    </xf>
    <xf numFmtId="0" fontId="7" fillId="5" borderId="5" xfId="1" applyFont="1" applyFill="1" applyBorder="1" applyAlignment="1">
      <alignment vertical="center" wrapText="1"/>
    </xf>
    <xf numFmtId="0" fontId="8" fillId="5" borderId="6" xfId="1" applyFont="1" applyFill="1" applyBorder="1" applyAlignment="1">
      <alignment horizontal="right" wrapText="1"/>
    </xf>
    <xf numFmtId="0" fontId="8" fillId="5" borderId="7" xfId="1" applyFont="1" applyFill="1" applyBorder="1" applyAlignment="1">
      <alignment horizontal="right" wrapText="1"/>
    </xf>
    <xf numFmtId="0" fontId="9" fillId="5" borderId="1" xfId="3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wrapText="1"/>
    </xf>
    <xf numFmtId="0" fontId="8" fillId="5" borderId="10" xfId="1" applyFont="1" applyFill="1" applyBorder="1" applyAlignment="1">
      <alignment wrapText="1"/>
    </xf>
    <xf numFmtId="0" fontId="8" fillId="5" borderId="11" xfId="1" applyFont="1" applyFill="1" applyBorder="1" applyAlignment="1">
      <alignment horizontal="right" wrapText="1"/>
    </xf>
    <xf numFmtId="0" fontId="7" fillId="5" borderId="12" xfId="1" applyFont="1" applyFill="1" applyBorder="1" applyAlignment="1">
      <alignment wrapText="1"/>
    </xf>
    <xf numFmtId="0" fontId="7" fillId="5" borderId="9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/>
    </xf>
    <xf numFmtId="0" fontId="1" fillId="0" borderId="1" xfId="1" applyFill="1" applyBorder="1" applyAlignment="1"/>
    <xf numFmtId="0" fontId="4" fillId="0" borderId="1" xfId="2" applyFill="1" applyBorder="1" applyAlignment="1">
      <alignment horizontal="left"/>
    </xf>
    <xf numFmtId="0" fontId="3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wrapText="1"/>
    </xf>
    <xf numFmtId="0" fontId="11" fillId="6" borderId="1" xfId="0" applyFont="1" applyFill="1" applyBorder="1"/>
    <xf numFmtId="0" fontId="11" fillId="6" borderId="4" xfId="0" applyFont="1" applyFill="1" applyBorder="1"/>
    <xf numFmtId="0" fontId="11" fillId="6" borderId="6" xfId="0" applyFont="1" applyFill="1" applyBorder="1"/>
    <xf numFmtId="0" fontId="10" fillId="6" borderId="5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8" xfId="0" applyFont="1" applyFill="1" applyBorder="1"/>
    <xf numFmtId="0" fontId="10" fillId="6" borderId="1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TDokok/Diakrendezvenyek/Nemes%20Tihamer/NT%202021-2022/II.%20fordulo/NT%20II%20fordul&#243;-eredm&#233;nyt&#225;bl&#225;zat%20I.%20korcso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őlap"/>
      <sheetName val="1f"/>
      <sheetName val="2f"/>
      <sheetName val="3f"/>
      <sheetName val="4f"/>
      <sheetName val="5f-gépes"/>
      <sheetName val="5f-gép nélküli"/>
    </sheetNames>
    <sheetDataSet>
      <sheetData sheetId="0"/>
      <sheetData sheetId="1">
        <row r="2">
          <cell r="E2">
            <v>72</v>
          </cell>
        </row>
        <row r="3">
          <cell r="E3">
            <v>72</v>
          </cell>
        </row>
        <row r="4">
          <cell r="E4">
            <v>72</v>
          </cell>
        </row>
      </sheetData>
      <sheetData sheetId="2">
        <row r="2">
          <cell r="H2">
            <v>78</v>
          </cell>
        </row>
        <row r="3">
          <cell r="H3">
            <v>48</v>
          </cell>
        </row>
        <row r="4">
          <cell r="H4">
            <v>39</v>
          </cell>
        </row>
      </sheetData>
      <sheetData sheetId="3">
        <row r="2">
          <cell r="H2">
            <v>70</v>
          </cell>
        </row>
        <row r="3">
          <cell r="H3">
            <v>12</v>
          </cell>
        </row>
        <row r="4">
          <cell r="H4">
            <v>0</v>
          </cell>
        </row>
      </sheetData>
      <sheetData sheetId="4">
        <row r="2">
          <cell r="J2">
            <v>80</v>
          </cell>
        </row>
        <row r="3">
          <cell r="J3">
            <v>80</v>
          </cell>
        </row>
        <row r="4">
          <cell r="J4">
            <v>51</v>
          </cell>
        </row>
      </sheetData>
      <sheetData sheetId="5">
        <row r="2">
          <cell r="G2">
            <v>100</v>
          </cell>
        </row>
        <row r="3">
          <cell r="G3">
            <v>0</v>
          </cell>
        </row>
        <row r="4">
          <cell r="G4">
            <v>0</v>
          </cell>
        </row>
      </sheetData>
      <sheetData sheetId="6">
        <row r="2">
          <cell r="L2">
            <v>100</v>
          </cell>
        </row>
        <row r="3">
          <cell r="L3">
            <v>0</v>
          </cell>
        </row>
        <row r="4">
          <cell r="L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M5" sqref="M5"/>
    </sheetView>
  </sheetViews>
  <sheetFormatPr defaultRowHeight="15" x14ac:dyDescent="0.25"/>
  <cols>
    <col min="1" max="1" width="18" customWidth="1"/>
    <col min="2" max="2" width="15.140625" customWidth="1"/>
    <col min="3" max="3" width="15.42578125" customWidth="1"/>
    <col min="4" max="4" width="3.85546875" customWidth="1"/>
    <col min="5" max="6" width="4.85546875" customWidth="1"/>
    <col min="7" max="7" width="3.42578125" customWidth="1"/>
    <col min="8" max="8" width="4" customWidth="1"/>
    <col min="9" max="9" width="3.42578125" customWidth="1"/>
    <col min="10" max="10" width="3.85546875" customWidth="1"/>
    <col min="11" max="11" width="4.140625" customWidth="1"/>
    <col min="12" max="12" width="13" customWidth="1"/>
    <col min="13" max="13" width="15.7109375" customWidth="1"/>
    <col min="14" max="14" width="11.7109375" customWidth="1"/>
  </cols>
  <sheetData>
    <row r="1" spans="1:14" ht="15.75" x14ac:dyDescent="0.25">
      <c r="A1" s="98" t="s">
        <v>283</v>
      </c>
      <c r="B1" s="98"/>
      <c r="E1" s="99">
        <f>'[1]1f'!E2</f>
        <v>72</v>
      </c>
      <c r="F1" s="99">
        <f>'[1]2f'!H2</f>
        <v>78</v>
      </c>
      <c r="G1" s="99">
        <f>'[1]3f'!H2</f>
        <v>70</v>
      </c>
      <c r="H1" s="99">
        <f>'[1]4f'!J2</f>
        <v>80</v>
      </c>
      <c r="I1" s="99">
        <f>'[1]5f-gépes'!G2</f>
        <v>100</v>
      </c>
      <c r="J1" s="99">
        <f>'[1]5f-gép nélküli'!L2</f>
        <v>100</v>
      </c>
      <c r="K1" s="99">
        <f>SUM(E1:H1)+MAX(I1,J1)</f>
        <v>400</v>
      </c>
      <c r="L1" s="100"/>
    </row>
    <row r="2" spans="1:14" ht="15.75" thickBot="1" x14ac:dyDescent="0.3">
      <c r="A2" s="100" t="s">
        <v>1</v>
      </c>
      <c r="B2" s="100" t="s">
        <v>2</v>
      </c>
      <c r="C2" s="100" t="s">
        <v>3</v>
      </c>
      <c r="D2" s="100" t="s">
        <v>4</v>
      </c>
      <c r="E2" s="99" t="s">
        <v>5</v>
      </c>
      <c r="F2" s="99" t="s">
        <v>6</v>
      </c>
      <c r="G2" s="99" t="s">
        <v>7</v>
      </c>
      <c r="H2" s="99" t="s">
        <v>8</v>
      </c>
      <c r="I2" s="99" t="s">
        <v>284</v>
      </c>
      <c r="J2" s="99" t="s">
        <v>285</v>
      </c>
      <c r="K2" s="99" t="s">
        <v>12</v>
      </c>
      <c r="L2" s="100" t="s">
        <v>13</v>
      </c>
      <c r="M2" s="100" t="s">
        <v>14</v>
      </c>
    </row>
    <row r="3" spans="1:14" ht="37.5" customHeight="1" x14ac:dyDescent="0.25">
      <c r="A3" s="101" t="s">
        <v>286</v>
      </c>
      <c r="B3" s="101" t="s">
        <v>17</v>
      </c>
      <c r="C3" s="101" t="s">
        <v>18</v>
      </c>
      <c r="D3" s="102">
        <v>6</v>
      </c>
      <c r="E3" s="103">
        <f>'[1]1f'!E3</f>
        <v>72</v>
      </c>
      <c r="F3" s="103">
        <f>'[1]2f'!H3</f>
        <v>48</v>
      </c>
      <c r="G3" s="103">
        <f>'[1]3f'!H3</f>
        <v>12</v>
      </c>
      <c r="H3" s="103">
        <f>'[1]4f'!J3</f>
        <v>80</v>
      </c>
      <c r="I3" s="103">
        <f>'[1]5f-gépes'!G3</f>
        <v>0</v>
      </c>
      <c r="J3" s="104">
        <f>'[1]5f-gép nélküli'!L3</f>
        <v>0</v>
      </c>
      <c r="K3" s="105">
        <f>SUM(E3:H3)+MAX(I3,J3)</f>
        <v>212</v>
      </c>
      <c r="L3" s="106" t="s">
        <v>19</v>
      </c>
      <c r="M3" s="109" t="s">
        <v>20</v>
      </c>
      <c r="N3" s="107" t="s">
        <v>22</v>
      </c>
    </row>
    <row r="4" spans="1:14" ht="30.75" customHeight="1" thickBot="1" x14ac:dyDescent="0.3">
      <c r="A4" s="101" t="s">
        <v>287</v>
      </c>
      <c r="B4" s="101" t="s">
        <v>17</v>
      </c>
      <c r="C4" s="101" t="s">
        <v>18</v>
      </c>
      <c r="D4" s="102">
        <v>8</v>
      </c>
      <c r="E4" s="103">
        <f>'[1]1f'!E4</f>
        <v>72</v>
      </c>
      <c r="F4" s="103">
        <f>'[1]2f'!H4</f>
        <v>39</v>
      </c>
      <c r="G4" s="103">
        <f>'[1]3f'!H4</f>
        <v>0</v>
      </c>
      <c r="H4" s="103">
        <f>'[1]4f'!J4</f>
        <v>51</v>
      </c>
      <c r="I4" s="103">
        <f>'[1]5f-gépes'!G4</f>
        <v>0</v>
      </c>
      <c r="J4" s="104">
        <f>'[1]5f-gép nélküli'!L4</f>
        <v>0</v>
      </c>
      <c r="K4" s="108">
        <f>SUM(E4:H4)+MAX(I4,J4)</f>
        <v>162</v>
      </c>
      <c r="L4" s="106" t="s">
        <v>19</v>
      </c>
      <c r="M4" s="109" t="s">
        <v>20</v>
      </c>
      <c r="N4" s="107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workbookViewId="0">
      <selection activeCell="A15" sqref="A15"/>
    </sheetView>
  </sheetViews>
  <sheetFormatPr defaultRowHeight="15" x14ac:dyDescent="0.25"/>
  <cols>
    <col min="1" max="1" width="23.5703125" customWidth="1"/>
    <col min="2" max="2" width="28.42578125" customWidth="1"/>
    <col min="3" max="3" width="18.140625" customWidth="1"/>
    <col min="4" max="4" width="4.85546875" customWidth="1"/>
    <col min="5" max="5" width="4.28515625" customWidth="1"/>
    <col min="6" max="6" width="3.7109375" customWidth="1"/>
    <col min="7" max="7" width="4.28515625" customWidth="1"/>
    <col min="8" max="8" width="3.85546875" customWidth="1"/>
    <col min="9" max="9" width="4.140625" customWidth="1"/>
    <col min="10" max="10" width="4.28515625" customWidth="1"/>
    <col min="11" max="11" width="4.85546875" customWidth="1"/>
    <col min="12" max="12" width="4" customWidth="1"/>
    <col min="13" max="13" width="16.7109375" customWidth="1"/>
    <col min="14" max="14" width="15.7109375" customWidth="1"/>
    <col min="15" max="15" width="11" customWidth="1"/>
    <col min="16" max="16" width="11.7109375" customWidth="1"/>
  </cols>
  <sheetData>
    <row r="1" spans="1:16" ht="15.75" x14ac:dyDescent="0.25">
      <c r="A1" s="3" t="s">
        <v>0</v>
      </c>
      <c r="B1" s="9"/>
      <c r="C1" s="7"/>
      <c r="D1" s="1"/>
      <c r="E1" s="2">
        <v>50</v>
      </c>
      <c r="F1" s="2">
        <v>60</v>
      </c>
      <c r="G1" s="2">
        <v>50</v>
      </c>
      <c r="H1" s="2">
        <v>70</v>
      </c>
      <c r="I1" s="2">
        <v>62</v>
      </c>
      <c r="J1" s="2">
        <v>48</v>
      </c>
      <c r="K1" s="2">
        <v>60</v>
      </c>
      <c r="L1" s="2">
        <v>400</v>
      </c>
      <c r="M1" s="4"/>
      <c r="N1" s="1"/>
      <c r="O1" s="1"/>
      <c r="P1" s="1"/>
    </row>
    <row r="2" spans="1:16" ht="15.75" thickBot="1" x14ac:dyDescent="0.3">
      <c r="A2" s="8" t="s">
        <v>1</v>
      </c>
      <c r="B2" s="8" t="s">
        <v>2</v>
      </c>
      <c r="C2" s="10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" t="s">
        <v>12</v>
      </c>
      <c r="M2" s="4" t="s">
        <v>13</v>
      </c>
      <c r="N2" s="11" t="s">
        <v>14</v>
      </c>
      <c r="O2" s="4" t="s">
        <v>15</v>
      </c>
      <c r="P2" s="1"/>
    </row>
    <row r="3" spans="1:16" ht="30" customHeight="1" x14ac:dyDescent="0.25">
      <c r="A3" s="17" t="s">
        <v>16</v>
      </c>
      <c r="B3" s="17" t="s">
        <v>17</v>
      </c>
      <c r="C3" s="21" t="s">
        <v>18</v>
      </c>
      <c r="D3" s="12">
        <v>10</v>
      </c>
      <c r="E3" s="13">
        <v>50</v>
      </c>
      <c r="F3" s="13">
        <v>60</v>
      </c>
      <c r="G3" s="13">
        <v>43</v>
      </c>
      <c r="H3" s="13">
        <v>70</v>
      </c>
      <c r="I3" s="13">
        <v>55</v>
      </c>
      <c r="J3" s="13">
        <v>48</v>
      </c>
      <c r="K3" s="24">
        <v>60</v>
      </c>
      <c r="L3" s="26">
        <v>386</v>
      </c>
      <c r="M3" s="25" t="s">
        <v>19</v>
      </c>
      <c r="N3" s="18" t="s">
        <v>20</v>
      </c>
      <c r="O3" s="14" t="s">
        <v>21</v>
      </c>
      <c r="P3" s="14" t="s">
        <v>22</v>
      </c>
    </row>
    <row r="4" spans="1:16" ht="30" customHeight="1" x14ac:dyDescent="0.25">
      <c r="A4" s="21" t="s">
        <v>23</v>
      </c>
      <c r="B4" s="22" t="s">
        <v>24</v>
      </c>
      <c r="C4" s="21" t="s">
        <v>25</v>
      </c>
      <c r="D4" s="15">
        <v>10</v>
      </c>
      <c r="E4" s="13">
        <v>45</v>
      </c>
      <c r="F4" s="13">
        <v>60</v>
      </c>
      <c r="G4" s="13">
        <v>48</v>
      </c>
      <c r="H4" s="13">
        <v>50</v>
      </c>
      <c r="I4" s="13">
        <v>62</v>
      </c>
      <c r="J4" s="13">
        <v>48</v>
      </c>
      <c r="K4" s="24">
        <v>55</v>
      </c>
      <c r="L4" s="27">
        <v>368</v>
      </c>
      <c r="M4" s="25" t="s">
        <v>19</v>
      </c>
      <c r="N4" s="19" t="s">
        <v>26</v>
      </c>
      <c r="O4" s="14" t="s">
        <v>21</v>
      </c>
      <c r="P4" s="14" t="s">
        <v>22</v>
      </c>
    </row>
    <row r="5" spans="1:16" ht="30" customHeight="1" x14ac:dyDescent="0.25">
      <c r="A5" s="17" t="s">
        <v>27</v>
      </c>
      <c r="B5" s="17" t="s">
        <v>17</v>
      </c>
      <c r="C5" s="21" t="s">
        <v>18</v>
      </c>
      <c r="D5" s="12">
        <v>10</v>
      </c>
      <c r="E5" s="13">
        <v>50</v>
      </c>
      <c r="F5" s="13">
        <v>60</v>
      </c>
      <c r="G5" s="13">
        <v>38</v>
      </c>
      <c r="H5" s="13">
        <v>70</v>
      </c>
      <c r="I5" s="13">
        <v>62</v>
      </c>
      <c r="J5" s="13">
        <v>48</v>
      </c>
      <c r="K5" s="24">
        <v>40</v>
      </c>
      <c r="L5" s="27">
        <v>368</v>
      </c>
      <c r="M5" s="25" t="s">
        <v>19</v>
      </c>
      <c r="N5" s="18" t="s">
        <v>20</v>
      </c>
      <c r="O5" s="14" t="s">
        <v>21</v>
      </c>
      <c r="P5" s="14" t="s">
        <v>22</v>
      </c>
    </row>
    <row r="6" spans="1:16" ht="30" customHeight="1" x14ac:dyDescent="0.25">
      <c r="A6" s="23" t="s">
        <v>28</v>
      </c>
      <c r="B6" s="22" t="s">
        <v>29</v>
      </c>
      <c r="C6" s="21" t="s">
        <v>30</v>
      </c>
      <c r="D6" s="16">
        <v>10</v>
      </c>
      <c r="E6" s="13">
        <v>50</v>
      </c>
      <c r="F6" s="13">
        <v>60</v>
      </c>
      <c r="G6" s="13">
        <v>48</v>
      </c>
      <c r="H6" s="13">
        <v>70</v>
      </c>
      <c r="I6" s="13">
        <v>43</v>
      </c>
      <c r="J6" s="13">
        <v>40</v>
      </c>
      <c r="K6" s="24">
        <v>35</v>
      </c>
      <c r="L6" s="27">
        <v>346</v>
      </c>
      <c r="M6" s="25" t="s">
        <v>19</v>
      </c>
      <c r="N6" s="20" t="s">
        <v>31</v>
      </c>
      <c r="O6" s="14" t="s">
        <v>21</v>
      </c>
      <c r="P6" s="14" t="s">
        <v>22</v>
      </c>
    </row>
    <row r="7" spans="1:16" ht="30" customHeight="1" x14ac:dyDescent="0.25">
      <c r="A7" s="17" t="s">
        <v>32</v>
      </c>
      <c r="B7" s="17" t="s">
        <v>17</v>
      </c>
      <c r="C7" s="21" t="s">
        <v>18</v>
      </c>
      <c r="D7" s="12">
        <v>9</v>
      </c>
      <c r="E7" s="13">
        <v>50</v>
      </c>
      <c r="F7" s="13">
        <v>60</v>
      </c>
      <c r="G7" s="13">
        <v>41</v>
      </c>
      <c r="H7" s="13">
        <v>70</v>
      </c>
      <c r="I7" s="13">
        <v>62</v>
      </c>
      <c r="J7" s="13">
        <v>0</v>
      </c>
      <c r="K7" s="24">
        <v>60</v>
      </c>
      <c r="L7" s="27">
        <v>343</v>
      </c>
      <c r="M7" s="25" t="s">
        <v>33</v>
      </c>
      <c r="N7" s="18" t="s">
        <v>20</v>
      </c>
      <c r="O7" s="14" t="s">
        <v>21</v>
      </c>
      <c r="P7" s="14" t="s">
        <v>22</v>
      </c>
    </row>
    <row r="8" spans="1:16" ht="30" customHeight="1" x14ac:dyDescent="0.25">
      <c r="A8" s="21" t="s">
        <v>34</v>
      </c>
      <c r="B8" s="22" t="s">
        <v>35</v>
      </c>
      <c r="C8" s="21" t="s">
        <v>36</v>
      </c>
      <c r="D8" s="15">
        <v>10</v>
      </c>
      <c r="E8" s="13">
        <v>50</v>
      </c>
      <c r="F8" s="13">
        <v>45</v>
      </c>
      <c r="G8" s="13">
        <v>50</v>
      </c>
      <c r="H8" s="13">
        <v>70</v>
      </c>
      <c r="I8" s="13">
        <v>29</v>
      </c>
      <c r="J8" s="13">
        <v>48</v>
      </c>
      <c r="K8" s="24">
        <v>40</v>
      </c>
      <c r="L8" s="27">
        <v>332</v>
      </c>
      <c r="M8" s="25" t="s">
        <v>19</v>
      </c>
      <c r="N8" s="19" t="s">
        <v>37</v>
      </c>
      <c r="O8" s="14" t="s">
        <v>21</v>
      </c>
      <c r="P8" s="14" t="s">
        <v>22</v>
      </c>
    </row>
    <row r="9" spans="1:16" ht="30" customHeight="1" x14ac:dyDescent="0.25">
      <c r="A9" s="17" t="s">
        <v>38</v>
      </c>
      <c r="B9" s="17" t="s">
        <v>17</v>
      </c>
      <c r="C9" s="21" t="s">
        <v>18</v>
      </c>
      <c r="D9" s="12">
        <v>9</v>
      </c>
      <c r="E9" s="13">
        <v>50</v>
      </c>
      <c r="F9" s="13">
        <v>55</v>
      </c>
      <c r="G9" s="13">
        <v>45</v>
      </c>
      <c r="H9" s="13">
        <v>70</v>
      </c>
      <c r="I9" s="13">
        <v>62</v>
      </c>
      <c r="J9" s="13">
        <v>0</v>
      </c>
      <c r="K9" s="24">
        <v>42</v>
      </c>
      <c r="L9" s="27">
        <v>324</v>
      </c>
      <c r="M9" s="25" t="s">
        <v>33</v>
      </c>
      <c r="N9" s="18" t="s">
        <v>20</v>
      </c>
      <c r="O9" s="14" t="s">
        <v>21</v>
      </c>
      <c r="P9" s="14" t="s">
        <v>22</v>
      </c>
    </row>
    <row r="10" spans="1:16" ht="30" customHeight="1" x14ac:dyDescent="0.25">
      <c r="A10" s="17" t="s">
        <v>39</v>
      </c>
      <c r="B10" s="17" t="s">
        <v>17</v>
      </c>
      <c r="C10" s="21" t="s">
        <v>18</v>
      </c>
      <c r="D10" s="12">
        <v>10</v>
      </c>
      <c r="E10" s="13">
        <v>50</v>
      </c>
      <c r="F10" s="13">
        <v>33</v>
      </c>
      <c r="G10" s="13">
        <v>48</v>
      </c>
      <c r="H10" s="13">
        <v>50</v>
      </c>
      <c r="I10" s="13">
        <v>62</v>
      </c>
      <c r="J10" s="13">
        <v>48</v>
      </c>
      <c r="K10" s="24">
        <v>14</v>
      </c>
      <c r="L10" s="27">
        <v>305</v>
      </c>
      <c r="M10" s="25" t="s">
        <v>19</v>
      </c>
      <c r="N10" s="18" t="s">
        <v>20</v>
      </c>
      <c r="O10" s="14" t="s">
        <v>21</v>
      </c>
      <c r="P10" s="14" t="s">
        <v>22</v>
      </c>
    </row>
    <row r="11" spans="1:16" ht="30" customHeight="1" x14ac:dyDescent="0.25">
      <c r="A11" s="17" t="s">
        <v>40</v>
      </c>
      <c r="B11" s="17" t="s">
        <v>17</v>
      </c>
      <c r="C11" s="21" t="s">
        <v>18</v>
      </c>
      <c r="D11" s="12">
        <v>9</v>
      </c>
      <c r="E11" s="13">
        <v>50</v>
      </c>
      <c r="F11" s="13">
        <v>60</v>
      </c>
      <c r="G11" s="13">
        <v>28</v>
      </c>
      <c r="H11" s="13">
        <v>70</v>
      </c>
      <c r="I11" s="13">
        <v>34</v>
      </c>
      <c r="J11" s="13">
        <v>0</v>
      </c>
      <c r="K11" s="24">
        <v>60</v>
      </c>
      <c r="L11" s="27">
        <v>302</v>
      </c>
      <c r="M11" s="25" t="s">
        <v>33</v>
      </c>
      <c r="N11" s="18" t="s">
        <v>20</v>
      </c>
      <c r="O11" s="14" t="s">
        <v>21</v>
      </c>
      <c r="P11" s="14" t="s">
        <v>22</v>
      </c>
    </row>
    <row r="12" spans="1:16" ht="30" customHeight="1" x14ac:dyDescent="0.25">
      <c r="A12" s="21" t="s">
        <v>41</v>
      </c>
      <c r="B12" s="22" t="s">
        <v>42</v>
      </c>
      <c r="C12" s="21" t="s">
        <v>43</v>
      </c>
      <c r="D12" s="15">
        <v>10</v>
      </c>
      <c r="E12" s="13">
        <v>50</v>
      </c>
      <c r="F12" s="13">
        <v>60</v>
      </c>
      <c r="G12" s="13">
        <v>46</v>
      </c>
      <c r="H12" s="13">
        <v>70</v>
      </c>
      <c r="I12" s="13">
        <v>15</v>
      </c>
      <c r="J12" s="13">
        <v>40</v>
      </c>
      <c r="K12" s="24">
        <v>20</v>
      </c>
      <c r="L12" s="27">
        <v>301</v>
      </c>
      <c r="M12" s="25" t="s">
        <v>19</v>
      </c>
      <c r="N12" s="19" t="s">
        <v>44</v>
      </c>
      <c r="O12" s="14" t="s">
        <v>21</v>
      </c>
      <c r="P12" s="14" t="s">
        <v>22</v>
      </c>
    </row>
    <row r="13" spans="1:16" ht="30" customHeight="1" x14ac:dyDescent="0.25">
      <c r="A13" s="21" t="s">
        <v>45</v>
      </c>
      <c r="B13" s="22" t="s">
        <v>24</v>
      </c>
      <c r="C13" s="21" t="s">
        <v>25</v>
      </c>
      <c r="D13" s="15">
        <v>9</v>
      </c>
      <c r="E13" s="13">
        <v>50</v>
      </c>
      <c r="F13" s="13">
        <v>40</v>
      </c>
      <c r="G13" s="13">
        <v>18</v>
      </c>
      <c r="H13" s="13">
        <v>60</v>
      </c>
      <c r="I13" s="13">
        <v>52</v>
      </c>
      <c r="J13" s="13">
        <v>48</v>
      </c>
      <c r="K13" s="24">
        <v>20</v>
      </c>
      <c r="L13" s="27">
        <v>288</v>
      </c>
      <c r="M13" s="25" t="s">
        <v>19</v>
      </c>
      <c r="N13" s="19" t="s">
        <v>46</v>
      </c>
      <c r="O13" s="14" t="s">
        <v>21</v>
      </c>
      <c r="P13" s="14" t="s">
        <v>22</v>
      </c>
    </row>
    <row r="14" spans="1:16" ht="30" customHeight="1" x14ac:dyDescent="0.25">
      <c r="A14" s="21" t="s">
        <v>47</v>
      </c>
      <c r="B14" s="22" t="s">
        <v>35</v>
      </c>
      <c r="C14" s="21" t="s">
        <v>36</v>
      </c>
      <c r="D14" s="15">
        <v>10</v>
      </c>
      <c r="E14" s="13">
        <v>50</v>
      </c>
      <c r="F14" s="13">
        <v>37</v>
      </c>
      <c r="G14" s="13">
        <v>0</v>
      </c>
      <c r="H14" s="13">
        <v>70</v>
      </c>
      <c r="I14" s="13">
        <v>55</v>
      </c>
      <c r="J14" s="13">
        <v>48</v>
      </c>
      <c r="K14" s="24">
        <v>26</v>
      </c>
      <c r="L14" s="27">
        <v>286</v>
      </c>
      <c r="M14" s="25" t="s">
        <v>19</v>
      </c>
      <c r="N14" s="19" t="s">
        <v>37</v>
      </c>
      <c r="O14" s="14" t="s">
        <v>21</v>
      </c>
      <c r="P14" s="14" t="s">
        <v>22</v>
      </c>
    </row>
    <row r="15" spans="1:16" ht="30" customHeight="1" x14ac:dyDescent="0.25">
      <c r="A15" s="21" t="s">
        <v>288</v>
      </c>
      <c r="B15" s="22" t="s">
        <v>35</v>
      </c>
      <c r="C15" s="21" t="s">
        <v>36</v>
      </c>
      <c r="D15" s="15">
        <v>10</v>
      </c>
      <c r="E15" s="13">
        <v>50</v>
      </c>
      <c r="F15" s="13">
        <v>37</v>
      </c>
      <c r="G15" s="13">
        <v>48</v>
      </c>
      <c r="H15" s="13">
        <v>50</v>
      </c>
      <c r="I15" s="13">
        <v>29</v>
      </c>
      <c r="J15" s="13">
        <v>48</v>
      </c>
      <c r="K15" s="24">
        <v>10</v>
      </c>
      <c r="L15" s="27">
        <v>272</v>
      </c>
      <c r="M15" s="25" t="s">
        <v>19</v>
      </c>
      <c r="N15" s="19" t="s">
        <v>37</v>
      </c>
      <c r="O15" s="14" t="s">
        <v>21</v>
      </c>
      <c r="P15" s="14" t="s">
        <v>22</v>
      </c>
    </row>
    <row r="16" spans="1:16" ht="30" customHeight="1" x14ac:dyDescent="0.25">
      <c r="A16" s="21" t="s">
        <v>48</v>
      </c>
      <c r="B16" s="22" t="s">
        <v>24</v>
      </c>
      <c r="C16" s="21" t="s">
        <v>25</v>
      </c>
      <c r="D16" s="15">
        <v>10</v>
      </c>
      <c r="E16" s="13">
        <v>50</v>
      </c>
      <c r="F16" s="13">
        <v>24</v>
      </c>
      <c r="G16" s="13">
        <v>0</v>
      </c>
      <c r="H16" s="13">
        <v>70</v>
      </c>
      <c r="I16" s="13">
        <v>43</v>
      </c>
      <c r="J16" s="13">
        <v>48</v>
      </c>
      <c r="K16" s="24">
        <v>34</v>
      </c>
      <c r="L16" s="27">
        <v>269</v>
      </c>
      <c r="M16" s="25" t="s">
        <v>19</v>
      </c>
      <c r="N16" s="19" t="s">
        <v>26</v>
      </c>
      <c r="O16" s="14" t="s">
        <v>21</v>
      </c>
      <c r="P16" s="14" t="s">
        <v>22</v>
      </c>
    </row>
    <row r="17" spans="1:16" ht="30" customHeight="1" x14ac:dyDescent="0.25">
      <c r="A17" s="21" t="s">
        <v>49</v>
      </c>
      <c r="B17" s="22" t="s">
        <v>35</v>
      </c>
      <c r="C17" s="21" t="s">
        <v>36</v>
      </c>
      <c r="D17" s="15">
        <v>10</v>
      </c>
      <c r="E17" s="13">
        <v>50</v>
      </c>
      <c r="F17" s="13">
        <v>38</v>
      </c>
      <c r="G17" s="13">
        <v>48</v>
      </c>
      <c r="H17" s="13">
        <v>15</v>
      </c>
      <c r="I17" s="13">
        <v>48</v>
      </c>
      <c r="J17" s="13">
        <v>32</v>
      </c>
      <c r="K17" s="24">
        <v>34</v>
      </c>
      <c r="L17" s="27">
        <v>265</v>
      </c>
      <c r="M17" s="25" t="s">
        <v>19</v>
      </c>
      <c r="N17" s="19" t="s">
        <v>37</v>
      </c>
      <c r="O17" s="14" t="s">
        <v>21</v>
      </c>
      <c r="P17" s="14" t="s">
        <v>22</v>
      </c>
    </row>
    <row r="18" spans="1:16" ht="30" customHeight="1" x14ac:dyDescent="0.25">
      <c r="A18" s="21" t="s">
        <v>50</v>
      </c>
      <c r="B18" s="22" t="s">
        <v>51</v>
      </c>
      <c r="C18" s="21" t="s">
        <v>52</v>
      </c>
      <c r="D18" s="15">
        <v>10</v>
      </c>
      <c r="E18" s="13">
        <v>50</v>
      </c>
      <c r="F18" s="13">
        <v>30</v>
      </c>
      <c r="G18" s="13">
        <v>0</v>
      </c>
      <c r="H18" s="13">
        <v>60</v>
      </c>
      <c r="I18" s="13">
        <v>62</v>
      </c>
      <c r="J18" s="13">
        <v>48</v>
      </c>
      <c r="K18" s="24">
        <v>0</v>
      </c>
      <c r="L18" s="27">
        <v>250</v>
      </c>
      <c r="M18" s="25" t="s">
        <v>19</v>
      </c>
      <c r="N18" s="19" t="s">
        <v>53</v>
      </c>
      <c r="O18" s="14" t="s">
        <v>21</v>
      </c>
      <c r="P18" s="14" t="s">
        <v>22</v>
      </c>
    </row>
    <row r="19" spans="1:16" ht="30" customHeight="1" x14ac:dyDescent="0.25">
      <c r="A19" s="21" t="s">
        <v>54</v>
      </c>
      <c r="B19" s="22" t="s">
        <v>24</v>
      </c>
      <c r="C19" s="21" t="s">
        <v>25</v>
      </c>
      <c r="D19" s="15">
        <v>10</v>
      </c>
      <c r="E19" s="13">
        <v>50</v>
      </c>
      <c r="F19" s="13">
        <v>12</v>
      </c>
      <c r="G19" s="13">
        <v>15</v>
      </c>
      <c r="H19" s="13">
        <v>70</v>
      </c>
      <c r="I19" s="13">
        <v>55</v>
      </c>
      <c r="J19" s="13">
        <v>48</v>
      </c>
      <c r="K19" s="24">
        <v>0</v>
      </c>
      <c r="L19" s="27">
        <v>250</v>
      </c>
      <c r="M19" s="25" t="s">
        <v>19</v>
      </c>
      <c r="N19" s="19" t="s">
        <v>26</v>
      </c>
      <c r="O19" s="14" t="s">
        <v>21</v>
      </c>
      <c r="P19" s="14" t="s">
        <v>22</v>
      </c>
    </row>
    <row r="20" spans="1:16" ht="30" customHeight="1" x14ac:dyDescent="0.25">
      <c r="A20" s="21" t="s">
        <v>55</v>
      </c>
      <c r="B20" s="22" t="s">
        <v>56</v>
      </c>
      <c r="C20" s="21" t="s">
        <v>52</v>
      </c>
      <c r="D20" s="15">
        <v>10</v>
      </c>
      <c r="E20" s="13">
        <v>50</v>
      </c>
      <c r="F20" s="13">
        <v>44</v>
      </c>
      <c r="G20" s="13">
        <v>0</v>
      </c>
      <c r="H20" s="13">
        <v>70</v>
      </c>
      <c r="I20" s="13">
        <v>55</v>
      </c>
      <c r="J20" s="13">
        <v>24</v>
      </c>
      <c r="K20" s="24">
        <v>6</v>
      </c>
      <c r="L20" s="27">
        <v>249</v>
      </c>
      <c r="M20" s="25" t="s">
        <v>19</v>
      </c>
      <c r="N20" s="19" t="s">
        <v>57</v>
      </c>
      <c r="O20" s="14" t="s">
        <v>21</v>
      </c>
      <c r="P20" s="14" t="s">
        <v>22</v>
      </c>
    </row>
    <row r="21" spans="1:16" ht="30" customHeight="1" x14ac:dyDescent="0.25">
      <c r="A21" s="21" t="s">
        <v>58</v>
      </c>
      <c r="B21" s="22" t="s">
        <v>42</v>
      </c>
      <c r="C21" s="21" t="s">
        <v>43</v>
      </c>
      <c r="D21" s="15">
        <v>10</v>
      </c>
      <c r="E21" s="13">
        <v>50</v>
      </c>
      <c r="F21" s="13">
        <v>24</v>
      </c>
      <c r="G21" s="13">
        <v>0</v>
      </c>
      <c r="H21" s="13">
        <v>70</v>
      </c>
      <c r="I21" s="13">
        <v>62</v>
      </c>
      <c r="J21" s="13">
        <v>40</v>
      </c>
      <c r="K21" s="24">
        <v>0</v>
      </c>
      <c r="L21" s="27">
        <v>246</v>
      </c>
      <c r="M21" s="25" t="s">
        <v>19</v>
      </c>
      <c r="N21" s="19" t="s">
        <v>44</v>
      </c>
      <c r="O21" s="14" t="s">
        <v>21</v>
      </c>
      <c r="P21" s="14" t="s">
        <v>22</v>
      </c>
    </row>
    <row r="22" spans="1:16" ht="30" customHeight="1" x14ac:dyDescent="0.25">
      <c r="A22" s="21" t="s">
        <v>59</v>
      </c>
      <c r="B22" s="22" t="s">
        <v>42</v>
      </c>
      <c r="C22" s="21" t="s">
        <v>43</v>
      </c>
      <c r="D22" s="15">
        <v>9</v>
      </c>
      <c r="E22" s="13">
        <v>50</v>
      </c>
      <c r="F22" s="13">
        <v>8</v>
      </c>
      <c r="G22" s="13">
        <v>0</v>
      </c>
      <c r="H22" s="13">
        <v>70</v>
      </c>
      <c r="I22" s="13">
        <v>55</v>
      </c>
      <c r="J22" s="13">
        <v>32</v>
      </c>
      <c r="K22" s="24">
        <v>30</v>
      </c>
      <c r="L22" s="27">
        <v>245</v>
      </c>
      <c r="M22" s="25" t="s">
        <v>19</v>
      </c>
      <c r="N22" s="19" t="s">
        <v>44</v>
      </c>
      <c r="O22" s="14" t="s">
        <v>21</v>
      </c>
      <c r="P22" s="14" t="s">
        <v>22</v>
      </c>
    </row>
    <row r="23" spans="1:16" ht="30" customHeight="1" x14ac:dyDescent="0.25">
      <c r="A23" s="21" t="s">
        <v>60</v>
      </c>
      <c r="B23" s="22" t="s">
        <v>42</v>
      </c>
      <c r="C23" s="21" t="s">
        <v>43</v>
      </c>
      <c r="D23" s="15">
        <v>10</v>
      </c>
      <c r="E23" s="13">
        <v>50</v>
      </c>
      <c r="F23" s="13">
        <v>4</v>
      </c>
      <c r="G23" s="13">
        <v>0</v>
      </c>
      <c r="H23" s="13">
        <v>70</v>
      </c>
      <c r="I23" s="13">
        <v>62</v>
      </c>
      <c r="J23" s="13">
        <v>24</v>
      </c>
      <c r="K23" s="24">
        <v>32</v>
      </c>
      <c r="L23" s="27">
        <v>242</v>
      </c>
      <c r="M23" s="25" t="s">
        <v>19</v>
      </c>
      <c r="N23" s="19" t="s">
        <v>44</v>
      </c>
      <c r="O23" s="14" t="s">
        <v>21</v>
      </c>
      <c r="P23" s="14" t="s">
        <v>22</v>
      </c>
    </row>
    <row r="24" spans="1:16" ht="30" customHeight="1" x14ac:dyDescent="0.25">
      <c r="A24" s="21" t="s">
        <v>61</v>
      </c>
      <c r="B24" s="22" t="s">
        <v>51</v>
      </c>
      <c r="C24" s="21" t="s">
        <v>52</v>
      </c>
      <c r="D24" s="15">
        <v>9</v>
      </c>
      <c r="E24" s="13">
        <v>50</v>
      </c>
      <c r="F24" s="13">
        <v>16</v>
      </c>
      <c r="G24" s="13">
        <v>0</v>
      </c>
      <c r="H24" s="13">
        <v>70</v>
      </c>
      <c r="I24" s="13">
        <v>57</v>
      </c>
      <c r="J24" s="13">
        <v>24</v>
      </c>
      <c r="K24" s="24">
        <v>22</v>
      </c>
      <c r="L24" s="27">
        <v>239</v>
      </c>
      <c r="M24" s="25" t="s">
        <v>62</v>
      </c>
      <c r="N24" s="19" t="s">
        <v>63</v>
      </c>
      <c r="O24" s="14" t="s">
        <v>21</v>
      </c>
      <c r="P24" s="14" t="s">
        <v>22</v>
      </c>
    </row>
    <row r="25" spans="1:16" ht="30" customHeight="1" x14ac:dyDescent="0.25">
      <c r="A25" s="21" t="s">
        <v>64</v>
      </c>
      <c r="B25" s="22" t="s">
        <v>35</v>
      </c>
      <c r="C25" s="21" t="s">
        <v>36</v>
      </c>
      <c r="D25" s="15">
        <v>10</v>
      </c>
      <c r="E25" s="13">
        <v>50</v>
      </c>
      <c r="F25" s="13">
        <v>17</v>
      </c>
      <c r="G25" s="13">
        <v>28</v>
      </c>
      <c r="H25" s="13">
        <v>70</v>
      </c>
      <c r="I25" s="13">
        <v>29</v>
      </c>
      <c r="J25" s="13">
        <v>40</v>
      </c>
      <c r="K25" s="24">
        <v>2</v>
      </c>
      <c r="L25" s="27">
        <v>236</v>
      </c>
      <c r="M25" s="25" t="s">
        <v>19</v>
      </c>
      <c r="N25" s="19" t="s">
        <v>37</v>
      </c>
      <c r="O25" s="14" t="s">
        <v>21</v>
      </c>
      <c r="P25" s="14" t="s">
        <v>22</v>
      </c>
    </row>
    <row r="26" spans="1:16" ht="30" customHeight="1" x14ac:dyDescent="0.25">
      <c r="A26" s="21" t="s">
        <v>65</v>
      </c>
      <c r="B26" s="22" t="s">
        <v>35</v>
      </c>
      <c r="C26" s="21" t="s">
        <v>36</v>
      </c>
      <c r="D26" s="15">
        <v>10</v>
      </c>
      <c r="E26" s="13">
        <v>50</v>
      </c>
      <c r="F26" s="13">
        <v>24</v>
      </c>
      <c r="G26" s="13">
        <v>18</v>
      </c>
      <c r="H26" s="13">
        <v>50</v>
      </c>
      <c r="I26" s="13">
        <v>15</v>
      </c>
      <c r="J26" s="13">
        <v>48</v>
      </c>
      <c r="K26" s="24">
        <v>28</v>
      </c>
      <c r="L26" s="27">
        <v>233</v>
      </c>
      <c r="M26" s="25" t="s">
        <v>19</v>
      </c>
      <c r="N26" s="19" t="s">
        <v>37</v>
      </c>
      <c r="O26" s="14" t="s">
        <v>21</v>
      </c>
      <c r="P26" s="14" t="s">
        <v>22</v>
      </c>
    </row>
    <row r="27" spans="1:16" ht="30" customHeight="1" x14ac:dyDescent="0.25">
      <c r="A27" s="17" t="s">
        <v>66</v>
      </c>
      <c r="B27" s="17" t="s">
        <v>17</v>
      </c>
      <c r="C27" s="21" t="s">
        <v>18</v>
      </c>
      <c r="D27" s="12">
        <v>9</v>
      </c>
      <c r="E27" s="13">
        <v>50</v>
      </c>
      <c r="F27" s="13">
        <v>12</v>
      </c>
      <c r="G27" s="13">
        <v>0</v>
      </c>
      <c r="H27" s="13">
        <v>60</v>
      </c>
      <c r="I27" s="13">
        <v>62</v>
      </c>
      <c r="J27" s="13">
        <v>48</v>
      </c>
      <c r="K27" s="24">
        <v>0</v>
      </c>
      <c r="L27" s="27">
        <v>232</v>
      </c>
      <c r="M27" s="25" t="s">
        <v>33</v>
      </c>
      <c r="N27" s="18" t="s">
        <v>20</v>
      </c>
      <c r="O27" s="14" t="s">
        <v>21</v>
      </c>
      <c r="P27" s="14" t="s">
        <v>22</v>
      </c>
    </row>
    <row r="28" spans="1:16" ht="30" customHeight="1" x14ac:dyDescent="0.25">
      <c r="A28" s="28" t="s">
        <v>67</v>
      </c>
      <c r="B28" s="29" t="s">
        <v>29</v>
      </c>
      <c r="C28" s="30" t="s">
        <v>30</v>
      </c>
      <c r="D28" s="31">
        <v>10</v>
      </c>
      <c r="E28" s="32">
        <v>45</v>
      </c>
      <c r="F28" s="32">
        <v>28</v>
      </c>
      <c r="G28" s="32">
        <v>0</v>
      </c>
      <c r="H28" s="32">
        <v>60</v>
      </c>
      <c r="I28" s="32">
        <v>36</v>
      </c>
      <c r="J28" s="32">
        <v>32</v>
      </c>
      <c r="K28" s="33">
        <v>30</v>
      </c>
      <c r="L28" s="34">
        <v>231</v>
      </c>
      <c r="M28" s="35" t="s">
        <v>19</v>
      </c>
      <c r="N28" s="36" t="s">
        <v>31</v>
      </c>
      <c r="O28" s="37" t="s">
        <v>21</v>
      </c>
      <c r="P28" s="37" t="s">
        <v>22</v>
      </c>
    </row>
    <row r="29" spans="1:16" ht="30" customHeight="1" x14ac:dyDescent="0.25">
      <c r="A29" s="38" t="s">
        <v>68</v>
      </c>
      <c r="B29" s="39" t="s">
        <v>24</v>
      </c>
      <c r="C29" s="40" t="s">
        <v>25</v>
      </c>
      <c r="D29" s="41">
        <v>10</v>
      </c>
      <c r="E29" s="5">
        <v>50</v>
      </c>
      <c r="F29" s="5">
        <v>52</v>
      </c>
      <c r="G29" s="5">
        <v>0</v>
      </c>
      <c r="H29" s="5">
        <v>60</v>
      </c>
      <c r="I29" s="5">
        <v>15</v>
      </c>
      <c r="J29" s="5">
        <v>48</v>
      </c>
      <c r="K29" s="5">
        <v>0</v>
      </c>
      <c r="L29" s="5">
        <v>225</v>
      </c>
      <c r="M29" s="6" t="s">
        <v>19</v>
      </c>
      <c r="N29" s="42" t="s">
        <v>26</v>
      </c>
      <c r="O29" s="43" t="s">
        <v>21</v>
      </c>
      <c r="P29" s="6"/>
    </row>
    <row r="30" spans="1:16" ht="30" customHeight="1" x14ac:dyDescent="0.25">
      <c r="A30" s="44" t="s">
        <v>69</v>
      </c>
      <c r="B30" s="39" t="s">
        <v>70</v>
      </c>
      <c r="C30" s="40" t="s">
        <v>71</v>
      </c>
      <c r="D30" s="41">
        <v>10</v>
      </c>
      <c r="E30" s="5">
        <v>50</v>
      </c>
      <c r="F30" s="5">
        <v>20</v>
      </c>
      <c r="G30" s="5">
        <v>0</v>
      </c>
      <c r="H30" s="5">
        <v>70</v>
      </c>
      <c r="I30" s="5">
        <v>29</v>
      </c>
      <c r="J30" s="5">
        <v>48</v>
      </c>
      <c r="K30" s="5">
        <v>8</v>
      </c>
      <c r="L30" s="5">
        <v>225</v>
      </c>
      <c r="M30" s="45" t="s">
        <v>72</v>
      </c>
      <c r="N30" s="46" t="s">
        <v>73</v>
      </c>
      <c r="O30" s="43" t="s">
        <v>21</v>
      </c>
      <c r="P30" s="6"/>
    </row>
    <row r="31" spans="1:16" ht="30" customHeight="1" x14ac:dyDescent="0.25">
      <c r="A31" s="47" t="s">
        <v>74</v>
      </c>
      <c r="B31" s="47" t="s">
        <v>17</v>
      </c>
      <c r="C31" s="38" t="s">
        <v>18</v>
      </c>
      <c r="D31" s="47">
        <v>10</v>
      </c>
      <c r="E31" s="5">
        <v>50</v>
      </c>
      <c r="F31" s="5">
        <v>24</v>
      </c>
      <c r="G31" s="5">
        <v>0</v>
      </c>
      <c r="H31" s="5">
        <v>70</v>
      </c>
      <c r="I31" s="5">
        <v>24</v>
      </c>
      <c r="J31" s="5">
        <v>48</v>
      </c>
      <c r="K31" s="5">
        <v>0</v>
      </c>
      <c r="L31" s="5">
        <v>216</v>
      </c>
      <c r="M31" s="6" t="s">
        <v>75</v>
      </c>
      <c r="N31" s="48" t="s">
        <v>20</v>
      </c>
      <c r="O31" s="43" t="s">
        <v>21</v>
      </c>
      <c r="P31" s="6"/>
    </row>
    <row r="32" spans="1:16" ht="30" customHeight="1" x14ac:dyDescent="0.25">
      <c r="A32" s="38" t="s">
        <v>76</v>
      </c>
      <c r="B32" s="39" t="s">
        <v>35</v>
      </c>
      <c r="C32" s="40" t="s">
        <v>36</v>
      </c>
      <c r="D32" s="41">
        <v>10</v>
      </c>
      <c r="E32" s="5">
        <v>15</v>
      </c>
      <c r="F32" s="5">
        <v>24</v>
      </c>
      <c r="G32" s="5">
        <v>0</v>
      </c>
      <c r="H32" s="5">
        <v>70</v>
      </c>
      <c r="I32" s="5">
        <v>29</v>
      </c>
      <c r="J32" s="5">
        <v>48</v>
      </c>
      <c r="K32" s="5">
        <v>28</v>
      </c>
      <c r="L32" s="5">
        <v>214</v>
      </c>
      <c r="M32" s="6" t="s">
        <v>19</v>
      </c>
      <c r="N32" s="46" t="s">
        <v>37</v>
      </c>
      <c r="O32" s="43" t="s">
        <v>21</v>
      </c>
      <c r="P32" s="6"/>
    </row>
    <row r="33" spans="1:16" ht="30" customHeight="1" x14ac:dyDescent="0.25">
      <c r="A33" s="38" t="s">
        <v>77</v>
      </c>
      <c r="B33" s="39" t="s">
        <v>35</v>
      </c>
      <c r="C33" s="40" t="s">
        <v>36</v>
      </c>
      <c r="D33" s="41">
        <v>10</v>
      </c>
      <c r="E33" s="5">
        <v>50</v>
      </c>
      <c r="F33" s="5">
        <v>26</v>
      </c>
      <c r="G33" s="5">
        <v>0</v>
      </c>
      <c r="H33" s="5">
        <v>35</v>
      </c>
      <c r="I33" s="5">
        <v>62</v>
      </c>
      <c r="J33" s="5">
        <v>40</v>
      </c>
      <c r="K33" s="5">
        <v>0</v>
      </c>
      <c r="L33" s="5">
        <v>213</v>
      </c>
      <c r="M33" s="6" t="s">
        <v>19</v>
      </c>
      <c r="N33" s="46" t="s">
        <v>37</v>
      </c>
      <c r="O33" s="43" t="s">
        <v>21</v>
      </c>
      <c r="P33" s="49"/>
    </row>
    <row r="34" spans="1:16" ht="30" customHeight="1" x14ac:dyDescent="0.25">
      <c r="A34" s="38" t="s">
        <v>78</v>
      </c>
      <c r="B34" s="39" t="s">
        <v>35</v>
      </c>
      <c r="C34" s="40" t="s">
        <v>36</v>
      </c>
      <c r="D34" s="41">
        <v>10</v>
      </c>
      <c r="E34" s="5">
        <v>50</v>
      </c>
      <c r="F34" s="5">
        <v>30</v>
      </c>
      <c r="G34" s="5">
        <v>0</v>
      </c>
      <c r="H34" s="5">
        <v>70</v>
      </c>
      <c r="I34" s="5">
        <v>62</v>
      </c>
      <c r="J34" s="5">
        <v>0</v>
      </c>
      <c r="K34" s="5">
        <v>0</v>
      </c>
      <c r="L34" s="5">
        <v>212</v>
      </c>
      <c r="M34" s="6" t="s">
        <v>19</v>
      </c>
      <c r="N34" s="46" t="s">
        <v>37</v>
      </c>
      <c r="O34" s="43" t="s">
        <v>21</v>
      </c>
      <c r="P34" s="49"/>
    </row>
    <row r="35" spans="1:16" ht="30" customHeight="1" x14ac:dyDescent="0.25">
      <c r="A35" s="38" t="s">
        <v>79</v>
      </c>
      <c r="B35" s="39" t="s">
        <v>42</v>
      </c>
      <c r="C35" s="40" t="s">
        <v>43</v>
      </c>
      <c r="D35" s="41">
        <v>10</v>
      </c>
      <c r="E35" s="5">
        <v>50</v>
      </c>
      <c r="F35" s="5">
        <v>24</v>
      </c>
      <c r="G35" s="5">
        <v>0</v>
      </c>
      <c r="H35" s="5">
        <v>60</v>
      </c>
      <c r="I35" s="5">
        <v>29</v>
      </c>
      <c r="J35" s="5">
        <v>48</v>
      </c>
      <c r="K35" s="5">
        <v>0</v>
      </c>
      <c r="L35" s="5">
        <v>211</v>
      </c>
      <c r="M35" s="6" t="s">
        <v>19</v>
      </c>
      <c r="N35" s="46" t="s">
        <v>44</v>
      </c>
      <c r="O35" s="43" t="s">
        <v>21</v>
      </c>
      <c r="P35" s="49"/>
    </row>
    <row r="36" spans="1:16" ht="30" customHeight="1" x14ac:dyDescent="0.25">
      <c r="A36" s="38" t="s">
        <v>80</v>
      </c>
      <c r="B36" s="39" t="s">
        <v>42</v>
      </c>
      <c r="C36" s="40" t="s">
        <v>43</v>
      </c>
      <c r="D36" s="41">
        <v>9</v>
      </c>
      <c r="E36" s="5">
        <v>50</v>
      </c>
      <c r="F36" s="5">
        <v>4</v>
      </c>
      <c r="G36" s="5">
        <v>0</v>
      </c>
      <c r="H36" s="5">
        <v>60</v>
      </c>
      <c r="I36" s="5">
        <v>55</v>
      </c>
      <c r="J36" s="5">
        <v>40</v>
      </c>
      <c r="K36" s="5">
        <v>0</v>
      </c>
      <c r="L36" s="5">
        <v>209</v>
      </c>
      <c r="M36" s="6" t="s">
        <v>19</v>
      </c>
      <c r="N36" s="46" t="s">
        <v>81</v>
      </c>
      <c r="O36" s="43" t="s">
        <v>21</v>
      </c>
      <c r="P36" s="49"/>
    </row>
    <row r="37" spans="1:16" ht="30" customHeight="1" x14ac:dyDescent="0.25">
      <c r="A37" s="47" t="s">
        <v>82</v>
      </c>
      <c r="B37" s="47" t="s">
        <v>17</v>
      </c>
      <c r="C37" s="38" t="s">
        <v>18</v>
      </c>
      <c r="D37" s="47">
        <v>10</v>
      </c>
      <c r="E37" s="5">
        <v>50</v>
      </c>
      <c r="F37" s="5">
        <v>24</v>
      </c>
      <c r="G37" s="5">
        <v>0</v>
      </c>
      <c r="H37" s="5">
        <v>40</v>
      </c>
      <c r="I37" s="5">
        <v>41</v>
      </c>
      <c r="J37" s="5">
        <v>48</v>
      </c>
      <c r="K37" s="5">
        <v>6</v>
      </c>
      <c r="L37" s="5">
        <v>209</v>
      </c>
      <c r="M37" s="6" t="s">
        <v>62</v>
      </c>
      <c r="N37" s="48" t="s">
        <v>20</v>
      </c>
      <c r="O37" s="43" t="s">
        <v>21</v>
      </c>
      <c r="P37" s="49"/>
    </row>
    <row r="38" spans="1:16" ht="30" customHeight="1" x14ac:dyDescent="0.25">
      <c r="A38" s="38" t="s">
        <v>83</v>
      </c>
      <c r="B38" s="39" t="s">
        <v>42</v>
      </c>
      <c r="C38" s="40" t="s">
        <v>43</v>
      </c>
      <c r="D38" s="41">
        <v>9</v>
      </c>
      <c r="E38" s="5">
        <v>50</v>
      </c>
      <c r="F38" s="5">
        <v>16</v>
      </c>
      <c r="G38" s="5">
        <v>25</v>
      </c>
      <c r="H38" s="5">
        <v>60</v>
      </c>
      <c r="I38" s="5">
        <v>33</v>
      </c>
      <c r="J38" s="5">
        <v>24</v>
      </c>
      <c r="K38" s="5">
        <v>0</v>
      </c>
      <c r="L38" s="5">
        <v>208</v>
      </c>
      <c r="M38" s="6" t="s">
        <v>19</v>
      </c>
      <c r="N38" s="46" t="s">
        <v>44</v>
      </c>
      <c r="O38" s="43" t="s">
        <v>21</v>
      </c>
      <c r="P38" s="49"/>
    </row>
    <row r="39" spans="1:16" ht="30" customHeight="1" x14ac:dyDescent="0.25">
      <c r="A39" s="38" t="s">
        <v>84</v>
      </c>
      <c r="B39" s="39" t="s">
        <v>56</v>
      </c>
      <c r="C39" s="40" t="s">
        <v>52</v>
      </c>
      <c r="D39" s="41">
        <v>9</v>
      </c>
      <c r="E39" s="5">
        <v>50</v>
      </c>
      <c r="F39" s="5">
        <v>12</v>
      </c>
      <c r="G39" s="5">
        <v>5</v>
      </c>
      <c r="H39" s="5">
        <v>35</v>
      </c>
      <c r="I39" s="5">
        <v>62</v>
      </c>
      <c r="J39" s="5">
        <v>40</v>
      </c>
      <c r="K39" s="5">
        <v>0</v>
      </c>
      <c r="L39" s="5">
        <v>204</v>
      </c>
      <c r="M39" s="6" t="s">
        <v>19</v>
      </c>
      <c r="N39" s="46" t="s">
        <v>85</v>
      </c>
      <c r="O39" s="43" t="s">
        <v>21</v>
      </c>
      <c r="P39" s="49"/>
    </row>
    <row r="40" spans="1:16" ht="30" customHeight="1" x14ac:dyDescent="0.25">
      <c r="A40" s="38" t="s">
        <v>86</v>
      </c>
      <c r="B40" s="39" t="s">
        <v>42</v>
      </c>
      <c r="C40" s="40" t="s">
        <v>43</v>
      </c>
      <c r="D40" s="41">
        <v>10</v>
      </c>
      <c r="E40" s="5">
        <v>50</v>
      </c>
      <c r="F40" s="5">
        <v>33</v>
      </c>
      <c r="G40" s="5">
        <v>0</v>
      </c>
      <c r="H40" s="5">
        <v>60</v>
      </c>
      <c r="I40" s="5">
        <v>36</v>
      </c>
      <c r="J40" s="5">
        <v>24</v>
      </c>
      <c r="K40" s="5">
        <v>0</v>
      </c>
      <c r="L40" s="5">
        <v>203</v>
      </c>
      <c r="M40" s="6" t="s">
        <v>19</v>
      </c>
      <c r="N40" s="46" t="s">
        <v>44</v>
      </c>
      <c r="O40" s="43" t="s">
        <v>21</v>
      </c>
      <c r="P40" s="49"/>
    </row>
    <row r="41" spans="1:16" ht="30" customHeight="1" x14ac:dyDescent="0.25">
      <c r="A41" s="38" t="s">
        <v>87</v>
      </c>
      <c r="B41" s="39" t="s">
        <v>35</v>
      </c>
      <c r="C41" s="40" t="s">
        <v>36</v>
      </c>
      <c r="D41" s="41">
        <v>10</v>
      </c>
      <c r="E41" s="5">
        <v>50</v>
      </c>
      <c r="F41" s="5">
        <v>18</v>
      </c>
      <c r="G41" s="5">
        <v>10</v>
      </c>
      <c r="H41" s="5">
        <v>70</v>
      </c>
      <c r="I41" s="5">
        <v>20</v>
      </c>
      <c r="J41" s="5">
        <v>32</v>
      </c>
      <c r="K41" s="5">
        <v>0</v>
      </c>
      <c r="L41" s="5">
        <v>200</v>
      </c>
      <c r="M41" s="6" t="s">
        <v>19</v>
      </c>
      <c r="N41" s="46" t="s">
        <v>37</v>
      </c>
      <c r="O41" s="43" t="s">
        <v>21</v>
      </c>
      <c r="P41" s="49"/>
    </row>
    <row r="42" spans="1:16" ht="30" customHeight="1" x14ac:dyDescent="0.25">
      <c r="A42" s="38" t="s">
        <v>88</v>
      </c>
      <c r="B42" s="39" t="s">
        <v>42</v>
      </c>
      <c r="C42" s="40" t="s">
        <v>43</v>
      </c>
      <c r="D42" s="41">
        <v>10</v>
      </c>
      <c r="E42" s="5">
        <v>50</v>
      </c>
      <c r="F42" s="5">
        <v>20</v>
      </c>
      <c r="G42" s="5">
        <v>0</v>
      </c>
      <c r="H42" s="5">
        <v>35</v>
      </c>
      <c r="I42" s="5">
        <v>10</v>
      </c>
      <c r="J42" s="5">
        <v>48</v>
      </c>
      <c r="K42" s="5">
        <v>36</v>
      </c>
      <c r="L42" s="5">
        <v>199</v>
      </c>
      <c r="M42" s="6" t="s">
        <v>19</v>
      </c>
      <c r="N42" s="46" t="s">
        <v>44</v>
      </c>
      <c r="O42" s="43" t="s">
        <v>21</v>
      </c>
      <c r="P42" s="49"/>
    </row>
    <row r="43" spans="1:16" ht="30" customHeight="1" x14ac:dyDescent="0.25">
      <c r="A43" s="44" t="s">
        <v>89</v>
      </c>
      <c r="B43" s="39" t="s">
        <v>70</v>
      </c>
      <c r="C43" s="40" t="s">
        <v>71</v>
      </c>
      <c r="D43" s="41">
        <v>10</v>
      </c>
      <c r="E43" s="5">
        <v>50</v>
      </c>
      <c r="F43" s="5">
        <v>24</v>
      </c>
      <c r="G43" s="5">
        <v>36</v>
      </c>
      <c r="H43" s="5">
        <v>0</v>
      </c>
      <c r="I43" s="5">
        <v>29</v>
      </c>
      <c r="J43" s="5">
        <v>48</v>
      </c>
      <c r="K43" s="5">
        <v>10</v>
      </c>
      <c r="L43" s="5">
        <v>197</v>
      </c>
      <c r="M43" s="45" t="s">
        <v>72</v>
      </c>
      <c r="N43" s="46" t="s">
        <v>73</v>
      </c>
      <c r="O43" s="43" t="s">
        <v>21</v>
      </c>
      <c r="P43" s="49"/>
    </row>
    <row r="44" spans="1:16" ht="30" customHeight="1" x14ac:dyDescent="0.25">
      <c r="A44" s="38" t="s">
        <v>90</v>
      </c>
      <c r="B44" s="39" t="s">
        <v>42</v>
      </c>
      <c r="C44" s="40" t="s">
        <v>43</v>
      </c>
      <c r="D44" s="41">
        <v>10</v>
      </c>
      <c r="E44" s="5">
        <v>45</v>
      </c>
      <c r="F44" s="5">
        <v>12</v>
      </c>
      <c r="G44" s="5">
        <v>0</v>
      </c>
      <c r="H44" s="5">
        <v>50</v>
      </c>
      <c r="I44" s="5">
        <v>50</v>
      </c>
      <c r="J44" s="5">
        <v>40</v>
      </c>
      <c r="K44" s="5">
        <v>0</v>
      </c>
      <c r="L44" s="5">
        <v>197</v>
      </c>
      <c r="M44" s="6" t="s">
        <v>19</v>
      </c>
      <c r="N44" s="46" t="s">
        <v>44</v>
      </c>
      <c r="O44" s="43" t="s">
        <v>21</v>
      </c>
      <c r="P44" s="49"/>
    </row>
    <row r="45" spans="1:16" ht="30" customHeight="1" x14ac:dyDescent="0.25">
      <c r="A45" s="38" t="s">
        <v>91</v>
      </c>
      <c r="B45" s="39" t="s">
        <v>56</v>
      </c>
      <c r="C45" s="40" t="s">
        <v>52</v>
      </c>
      <c r="D45" s="41">
        <v>9</v>
      </c>
      <c r="E45" s="5">
        <v>50</v>
      </c>
      <c r="F45" s="5">
        <v>24</v>
      </c>
      <c r="G45" s="5">
        <v>23</v>
      </c>
      <c r="H45" s="5">
        <v>70</v>
      </c>
      <c r="I45" s="5">
        <v>29</v>
      </c>
      <c r="J45" s="5">
        <v>0</v>
      </c>
      <c r="K45" s="5">
        <v>0</v>
      </c>
      <c r="L45" s="5">
        <v>196</v>
      </c>
      <c r="M45" s="6" t="s">
        <v>19</v>
      </c>
      <c r="N45" s="46" t="s">
        <v>92</v>
      </c>
      <c r="O45" s="43" t="s">
        <v>21</v>
      </c>
      <c r="P45" s="49"/>
    </row>
    <row r="46" spans="1:16" ht="30" customHeight="1" x14ac:dyDescent="0.25">
      <c r="A46" s="38" t="s">
        <v>93</v>
      </c>
      <c r="B46" s="39" t="s">
        <v>42</v>
      </c>
      <c r="C46" s="40" t="s">
        <v>43</v>
      </c>
      <c r="D46" s="41">
        <v>10</v>
      </c>
      <c r="E46" s="5">
        <v>50</v>
      </c>
      <c r="F46" s="5">
        <v>4</v>
      </c>
      <c r="G46" s="5">
        <v>0</v>
      </c>
      <c r="H46" s="5">
        <v>70</v>
      </c>
      <c r="I46" s="5">
        <v>29</v>
      </c>
      <c r="J46" s="5">
        <v>40</v>
      </c>
      <c r="K46" s="5">
        <v>0</v>
      </c>
      <c r="L46" s="5">
        <v>193</v>
      </c>
      <c r="M46" s="6" t="s">
        <v>19</v>
      </c>
      <c r="N46" s="46" t="s">
        <v>44</v>
      </c>
      <c r="O46" s="43" t="s">
        <v>21</v>
      </c>
      <c r="P46" s="49"/>
    </row>
    <row r="47" spans="1:16" ht="30" customHeight="1" x14ac:dyDescent="0.25">
      <c r="A47" s="38" t="s">
        <v>94</v>
      </c>
      <c r="B47" s="39" t="s">
        <v>42</v>
      </c>
      <c r="C47" s="40" t="s">
        <v>43</v>
      </c>
      <c r="D47" s="41">
        <v>9</v>
      </c>
      <c r="E47" s="5">
        <v>50</v>
      </c>
      <c r="F47" s="5">
        <v>8</v>
      </c>
      <c r="G47" s="5">
        <v>0</v>
      </c>
      <c r="H47" s="5">
        <v>70</v>
      </c>
      <c r="I47" s="5">
        <v>15</v>
      </c>
      <c r="J47" s="5">
        <v>40</v>
      </c>
      <c r="K47" s="5">
        <v>10</v>
      </c>
      <c r="L47" s="5">
        <v>193</v>
      </c>
      <c r="M47" s="6" t="s">
        <v>19</v>
      </c>
      <c r="N47" s="46" t="s">
        <v>81</v>
      </c>
      <c r="O47" s="43" t="s">
        <v>21</v>
      </c>
      <c r="P47" s="49"/>
    </row>
    <row r="48" spans="1:16" ht="30" customHeight="1" x14ac:dyDescent="0.25">
      <c r="A48" s="38" t="s">
        <v>95</v>
      </c>
      <c r="B48" s="39" t="s">
        <v>24</v>
      </c>
      <c r="C48" s="40" t="s">
        <v>25</v>
      </c>
      <c r="D48" s="41">
        <v>9</v>
      </c>
      <c r="E48" s="5">
        <v>50</v>
      </c>
      <c r="F48" s="5">
        <v>0</v>
      </c>
      <c r="G48" s="5">
        <v>0</v>
      </c>
      <c r="H48" s="5">
        <v>60</v>
      </c>
      <c r="I48" s="5">
        <v>55</v>
      </c>
      <c r="J48" s="5">
        <v>24</v>
      </c>
      <c r="K48" s="5">
        <v>0</v>
      </c>
      <c r="L48" s="5">
        <v>189</v>
      </c>
      <c r="M48" s="6" t="s">
        <v>19</v>
      </c>
      <c r="N48" s="42" t="s">
        <v>46</v>
      </c>
      <c r="O48" s="43" t="s">
        <v>21</v>
      </c>
      <c r="P48" s="49"/>
    </row>
    <row r="49" spans="1:16" ht="30" customHeight="1" x14ac:dyDescent="0.25">
      <c r="A49" s="50" t="s">
        <v>96</v>
      </c>
      <c r="B49" s="39" t="s">
        <v>29</v>
      </c>
      <c r="C49" s="40" t="s">
        <v>30</v>
      </c>
      <c r="D49" s="51">
        <v>9</v>
      </c>
      <c r="E49" s="5">
        <v>50</v>
      </c>
      <c r="F49" s="5">
        <v>0</v>
      </c>
      <c r="G49" s="5">
        <v>0</v>
      </c>
      <c r="H49" s="5">
        <v>60</v>
      </c>
      <c r="I49" s="5">
        <v>62</v>
      </c>
      <c r="J49" s="5">
        <v>16</v>
      </c>
      <c r="K49" s="5">
        <v>0</v>
      </c>
      <c r="L49" s="5">
        <v>188</v>
      </c>
      <c r="M49" s="6" t="s">
        <v>19</v>
      </c>
      <c r="N49" s="52" t="s">
        <v>97</v>
      </c>
      <c r="O49" s="43" t="s">
        <v>21</v>
      </c>
      <c r="P49" s="49"/>
    </row>
    <row r="50" spans="1:16" ht="30" customHeight="1" x14ac:dyDescent="0.25">
      <c r="A50" s="38" t="s">
        <v>98</v>
      </c>
      <c r="B50" s="39" t="s">
        <v>24</v>
      </c>
      <c r="C50" s="40" t="s">
        <v>25</v>
      </c>
      <c r="D50" s="41">
        <v>9</v>
      </c>
      <c r="E50" s="5">
        <v>50</v>
      </c>
      <c r="F50" s="5">
        <v>12</v>
      </c>
      <c r="G50" s="5">
        <v>0</v>
      </c>
      <c r="H50" s="5">
        <v>70</v>
      </c>
      <c r="I50" s="5">
        <v>55</v>
      </c>
      <c r="J50" s="5">
        <v>0</v>
      </c>
      <c r="K50" s="5">
        <v>0</v>
      </c>
      <c r="L50" s="5">
        <v>187</v>
      </c>
      <c r="M50" s="6" t="s">
        <v>19</v>
      </c>
      <c r="N50" s="42" t="s">
        <v>46</v>
      </c>
      <c r="O50" s="43" t="s">
        <v>21</v>
      </c>
      <c r="P50" s="49"/>
    </row>
    <row r="51" spans="1:16" ht="30" customHeight="1" x14ac:dyDescent="0.25">
      <c r="A51" s="38" t="s">
        <v>99</v>
      </c>
      <c r="B51" s="39" t="s">
        <v>42</v>
      </c>
      <c r="C51" s="40" t="s">
        <v>43</v>
      </c>
      <c r="D51" s="41">
        <v>10</v>
      </c>
      <c r="E51" s="5">
        <v>50</v>
      </c>
      <c r="F51" s="5">
        <v>8</v>
      </c>
      <c r="G51" s="5">
        <v>18</v>
      </c>
      <c r="H51" s="5">
        <v>50</v>
      </c>
      <c r="I51" s="5">
        <v>24</v>
      </c>
      <c r="J51" s="5">
        <v>24</v>
      </c>
      <c r="K51" s="5">
        <v>12</v>
      </c>
      <c r="L51" s="5">
        <v>186</v>
      </c>
      <c r="M51" s="6" t="s">
        <v>19</v>
      </c>
      <c r="N51" s="46" t="s">
        <v>44</v>
      </c>
      <c r="O51" s="43" t="s">
        <v>21</v>
      </c>
      <c r="P51" s="49"/>
    </row>
    <row r="52" spans="1:16" ht="30" customHeight="1" x14ac:dyDescent="0.25">
      <c r="A52" s="44" t="s">
        <v>100</v>
      </c>
      <c r="B52" s="39" t="s">
        <v>29</v>
      </c>
      <c r="C52" s="40" t="s">
        <v>30</v>
      </c>
      <c r="D52" s="51">
        <v>9</v>
      </c>
      <c r="E52" s="5">
        <v>45</v>
      </c>
      <c r="F52" s="5">
        <v>24</v>
      </c>
      <c r="G52" s="5">
        <v>0</v>
      </c>
      <c r="H52" s="5">
        <v>50</v>
      </c>
      <c r="I52" s="5">
        <v>19</v>
      </c>
      <c r="J52" s="5">
        <v>48</v>
      </c>
      <c r="K52" s="5">
        <v>0</v>
      </c>
      <c r="L52" s="5">
        <v>186</v>
      </c>
      <c r="M52" s="6" t="s">
        <v>19</v>
      </c>
      <c r="N52" s="52" t="s">
        <v>97</v>
      </c>
      <c r="O52" s="43" t="s">
        <v>21</v>
      </c>
      <c r="P52" s="49"/>
    </row>
    <row r="53" spans="1:16" ht="30" customHeight="1" x14ac:dyDescent="0.25">
      <c r="A53" s="53" t="s">
        <v>101</v>
      </c>
      <c r="B53" s="47" t="s">
        <v>102</v>
      </c>
      <c r="C53" s="38" t="s">
        <v>103</v>
      </c>
      <c r="D53" s="54">
        <v>10</v>
      </c>
      <c r="E53" s="5">
        <v>50</v>
      </c>
      <c r="F53" s="5">
        <v>25</v>
      </c>
      <c r="G53" s="5">
        <v>12</v>
      </c>
      <c r="H53" s="5">
        <v>5</v>
      </c>
      <c r="I53" s="5">
        <v>41</v>
      </c>
      <c r="J53" s="5">
        <v>48</v>
      </c>
      <c r="K53" s="5">
        <v>4</v>
      </c>
      <c r="L53" s="5">
        <v>185</v>
      </c>
      <c r="M53" s="6" t="s">
        <v>62</v>
      </c>
      <c r="N53" s="55" t="s">
        <v>104</v>
      </c>
      <c r="O53" s="43" t="s">
        <v>21</v>
      </c>
      <c r="P53" s="49"/>
    </row>
    <row r="54" spans="1:16" ht="30" customHeight="1" x14ac:dyDescent="0.25">
      <c r="A54" s="38" t="s">
        <v>105</v>
      </c>
      <c r="B54" s="39" t="s">
        <v>56</v>
      </c>
      <c r="C54" s="40" t="s">
        <v>52</v>
      </c>
      <c r="D54" s="41">
        <v>9</v>
      </c>
      <c r="E54" s="5">
        <v>50</v>
      </c>
      <c r="F54" s="5">
        <v>16</v>
      </c>
      <c r="G54" s="5">
        <v>0</v>
      </c>
      <c r="H54" s="5">
        <v>60</v>
      </c>
      <c r="I54" s="5">
        <v>14</v>
      </c>
      <c r="J54" s="5">
        <v>40</v>
      </c>
      <c r="K54" s="5">
        <v>0</v>
      </c>
      <c r="L54" s="5">
        <v>180</v>
      </c>
      <c r="M54" s="6" t="s">
        <v>19</v>
      </c>
      <c r="N54" s="46" t="s">
        <v>92</v>
      </c>
      <c r="O54" s="43" t="s">
        <v>21</v>
      </c>
      <c r="P54" s="49"/>
    </row>
    <row r="55" spans="1:16" ht="30" customHeight="1" x14ac:dyDescent="0.25">
      <c r="A55" s="6" t="s">
        <v>106</v>
      </c>
      <c r="B55" s="39" t="s">
        <v>51</v>
      </c>
      <c r="C55" s="40" t="s">
        <v>52</v>
      </c>
      <c r="D55" s="41">
        <v>10</v>
      </c>
      <c r="E55" s="5">
        <v>40</v>
      </c>
      <c r="F55" s="5">
        <v>12</v>
      </c>
      <c r="G55" s="5">
        <v>0</v>
      </c>
      <c r="H55" s="5">
        <v>70</v>
      </c>
      <c r="I55" s="5">
        <v>17</v>
      </c>
      <c r="J55" s="5">
        <v>40</v>
      </c>
      <c r="K55" s="5">
        <v>0</v>
      </c>
      <c r="L55" s="5">
        <v>179</v>
      </c>
      <c r="M55" s="6" t="s">
        <v>19</v>
      </c>
      <c r="N55" s="46" t="s">
        <v>53</v>
      </c>
      <c r="O55" s="43" t="s">
        <v>21</v>
      </c>
      <c r="P55" s="49"/>
    </row>
    <row r="56" spans="1:16" ht="30" customHeight="1" x14ac:dyDescent="0.25">
      <c r="A56" s="38" t="s">
        <v>107</v>
      </c>
      <c r="B56" s="39" t="s">
        <v>24</v>
      </c>
      <c r="C56" s="40" t="s">
        <v>25</v>
      </c>
      <c r="D56" s="41">
        <v>10</v>
      </c>
      <c r="E56" s="5">
        <v>5</v>
      </c>
      <c r="F56" s="5">
        <v>43</v>
      </c>
      <c r="G56" s="5">
        <v>0</v>
      </c>
      <c r="H56" s="5">
        <v>50</v>
      </c>
      <c r="I56" s="5">
        <v>29</v>
      </c>
      <c r="J56" s="5">
        <v>48</v>
      </c>
      <c r="K56" s="5">
        <v>0</v>
      </c>
      <c r="L56" s="5">
        <v>175</v>
      </c>
      <c r="M56" s="6" t="s">
        <v>19</v>
      </c>
      <c r="N56" s="42" t="s">
        <v>26</v>
      </c>
      <c r="O56" s="43" t="s">
        <v>21</v>
      </c>
      <c r="P56" s="49"/>
    </row>
    <row r="57" spans="1:16" ht="30" customHeight="1" x14ac:dyDescent="0.25">
      <c r="A57" s="38" t="s">
        <v>108</v>
      </c>
      <c r="B57" s="39" t="s">
        <v>51</v>
      </c>
      <c r="C57" s="40" t="s">
        <v>52</v>
      </c>
      <c r="D57" s="41">
        <v>10</v>
      </c>
      <c r="E57" s="5">
        <v>45</v>
      </c>
      <c r="F57" s="5">
        <v>30</v>
      </c>
      <c r="G57" s="5">
        <v>0</v>
      </c>
      <c r="H57" s="5">
        <v>40</v>
      </c>
      <c r="I57" s="5">
        <v>17</v>
      </c>
      <c r="J57" s="5">
        <v>32</v>
      </c>
      <c r="K57" s="5">
        <v>8</v>
      </c>
      <c r="L57" s="5">
        <v>172</v>
      </c>
      <c r="M57" s="6" t="s">
        <v>19</v>
      </c>
      <c r="N57" s="46" t="s">
        <v>53</v>
      </c>
      <c r="O57" s="43" t="s">
        <v>21</v>
      </c>
      <c r="P57" s="49"/>
    </row>
    <row r="58" spans="1:16" ht="30" customHeight="1" x14ac:dyDescent="0.25">
      <c r="A58" s="47" t="s">
        <v>109</v>
      </c>
      <c r="B58" s="47" t="s">
        <v>17</v>
      </c>
      <c r="C58" s="38" t="s">
        <v>18</v>
      </c>
      <c r="D58" s="47">
        <v>10</v>
      </c>
      <c r="E58" s="5">
        <v>50</v>
      </c>
      <c r="F58" s="5">
        <v>0</v>
      </c>
      <c r="G58" s="5">
        <v>0</v>
      </c>
      <c r="H58" s="5">
        <v>70</v>
      </c>
      <c r="I58" s="5">
        <v>31</v>
      </c>
      <c r="J58" s="5">
        <v>18</v>
      </c>
      <c r="K58" s="5">
        <v>0</v>
      </c>
      <c r="L58" s="5">
        <v>169</v>
      </c>
      <c r="M58" s="6" t="s">
        <v>19</v>
      </c>
      <c r="N58" s="48" t="s">
        <v>20</v>
      </c>
      <c r="O58" s="43" t="s">
        <v>21</v>
      </c>
      <c r="P58" s="49"/>
    </row>
    <row r="59" spans="1:16" ht="30" customHeight="1" x14ac:dyDescent="0.25">
      <c r="A59" s="38" t="s">
        <v>110</v>
      </c>
      <c r="B59" s="39" t="s">
        <v>111</v>
      </c>
      <c r="C59" s="40" t="s">
        <v>30</v>
      </c>
      <c r="D59" s="41">
        <v>10</v>
      </c>
      <c r="E59" s="5">
        <v>50</v>
      </c>
      <c r="F59" s="5">
        <v>20</v>
      </c>
      <c r="G59" s="5">
        <v>0</v>
      </c>
      <c r="H59" s="5">
        <v>70</v>
      </c>
      <c r="I59" s="5">
        <v>29</v>
      </c>
      <c r="J59" s="5">
        <v>0</v>
      </c>
      <c r="K59" s="5">
        <v>0</v>
      </c>
      <c r="L59" s="5">
        <v>169</v>
      </c>
      <c r="M59" s="6" t="s">
        <v>19</v>
      </c>
      <c r="N59" s="46" t="s">
        <v>112</v>
      </c>
      <c r="O59" s="43" t="s">
        <v>21</v>
      </c>
      <c r="P59" s="49"/>
    </row>
    <row r="60" spans="1:16" ht="30" customHeight="1" x14ac:dyDescent="0.25">
      <c r="A60" s="47" t="s">
        <v>113</v>
      </c>
      <c r="B60" s="47" t="s">
        <v>17</v>
      </c>
      <c r="C60" s="38" t="s">
        <v>18</v>
      </c>
      <c r="D60" s="47">
        <v>9</v>
      </c>
      <c r="E60" s="5">
        <v>50</v>
      </c>
      <c r="F60" s="5">
        <v>24</v>
      </c>
      <c r="G60" s="5">
        <v>0</v>
      </c>
      <c r="H60" s="5">
        <v>70</v>
      </c>
      <c r="I60" s="5">
        <v>24</v>
      </c>
      <c r="J60" s="5">
        <v>0</v>
      </c>
      <c r="K60" s="5">
        <v>0</v>
      </c>
      <c r="L60" s="5">
        <v>168</v>
      </c>
      <c r="M60" s="6" t="s">
        <v>33</v>
      </c>
      <c r="N60" s="48" t="s">
        <v>20</v>
      </c>
      <c r="O60" s="43" t="s">
        <v>21</v>
      </c>
      <c r="P60" s="49"/>
    </row>
    <row r="61" spans="1:16" ht="30" customHeight="1" x14ac:dyDescent="0.25">
      <c r="A61" s="47" t="s">
        <v>114</v>
      </c>
      <c r="B61" s="47" t="s">
        <v>115</v>
      </c>
      <c r="C61" s="38" t="s">
        <v>116</v>
      </c>
      <c r="D61" s="56">
        <v>10</v>
      </c>
      <c r="E61" s="5">
        <v>50</v>
      </c>
      <c r="F61" s="5">
        <v>12</v>
      </c>
      <c r="G61" s="5">
        <v>0</v>
      </c>
      <c r="H61" s="5">
        <v>20</v>
      </c>
      <c r="I61" s="5">
        <v>45</v>
      </c>
      <c r="J61" s="5">
        <v>40</v>
      </c>
      <c r="K61" s="5">
        <v>0</v>
      </c>
      <c r="L61" s="5">
        <v>167</v>
      </c>
      <c r="M61" s="6" t="s">
        <v>19</v>
      </c>
      <c r="N61" s="57" t="s">
        <v>117</v>
      </c>
      <c r="O61" s="43" t="s">
        <v>21</v>
      </c>
      <c r="P61" s="49"/>
    </row>
    <row r="62" spans="1:16" ht="30" customHeight="1" x14ac:dyDescent="0.25">
      <c r="A62" s="38" t="s">
        <v>118</v>
      </c>
      <c r="B62" s="39" t="s">
        <v>56</v>
      </c>
      <c r="C62" s="40" t="s">
        <v>52</v>
      </c>
      <c r="D62" s="41">
        <v>10</v>
      </c>
      <c r="E62" s="5">
        <v>50</v>
      </c>
      <c r="F62" s="5">
        <v>24</v>
      </c>
      <c r="G62" s="5">
        <v>5</v>
      </c>
      <c r="H62" s="5">
        <v>20</v>
      </c>
      <c r="I62" s="5">
        <v>15</v>
      </c>
      <c r="J62" s="5">
        <v>32</v>
      </c>
      <c r="K62" s="5">
        <v>18</v>
      </c>
      <c r="L62" s="5">
        <v>164</v>
      </c>
      <c r="M62" s="6" t="s">
        <v>19</v>
      </c>
      <c r="N62" s="46" t="s">
        <v>119</v>
      </c>
      <c r="O62" s="43" t="s">
        <v>21</v>
      </c>
      <c r="P62" s="49"/>
    </row>
    <row r="63" spans="1:16" ht="30" customHeight="1" x14ac:dyDescent="0.25">
      <c r="A63" s="44" t="s">
        <v>120</v>
      </c>
      <c r="B63" s="39" t="s">
        <v>70</v>
      </c>
      <c r="C63" s="40" t="s">
        <v>71</v>
      </c>
      <c r="D63" s="41">
        <v>10</v>
      </c>
      <c r="E63" s="5">
        <v>50</v>
      </c>
      <c r="F63" s="5">
        <v>8</v>
      </c>
      <c r="G63" s="5">
        <v>0</v>
      </c>
      <c r="H63" s="5">
        <v>30</v>
      </c>
      <c r="I63" s="5">
        <v>35</v>
      </c>
      <c r="J63" s="5">
        <v>40</v>
      </c>
      <c r="K63" s="5">
        <v>0</v>
      </c>
      <c r="L63" s="5">
        <v>163</v>
      </c>
      <c r="M63" s="45" t="s">
        <v>72</v>
      </c>
      <c r="N63" s="46" t="s">
        <v>73</v>
      </c>
      <c r="O63" s="43" t="s">
        <v>21</v>
      </c>
      <c r="P63" s="49"/>
    </row>
    <row r="64" spans="1:16" ht="30" customHeight="1" x14ac:dyDescent="0.25">
      <c r="A64" s="38" t="s">
        <v>121</v>
      </c>
      <c r="B64" s="39" t="s">
        <v>56</v>
      </c>
      <c r="C64" s="40" t="s">
        <v>52</v>
      </c>
      <c r="D64" s="41">
        <v>10</v>
      </c>
      <c r="E64" s="5">
        <v>50</v>
      </c>
      <c r="F64" s="5">
        <v>16</v>
      </c>
      <c r="G64" s="5">
        <v>0</v>
      </c>
      <c r="H64" s="5">
        <v>70</v>
      </c>
      <c r="I64" s="5">
        <v>10</v>
      </c>
      <c r="J64" s="5">
        <v>16</v>
      </c>
      <c r="K64" s="5">
        <v>0</v>
      </c>
      <c r="L64" s="5">
        <v>162</v>
      </c>
      <c r="M64" s="6" t="s">
        <v>19</v>
      </c>
      <c r="N64" s="46" t="s">
        <v>57</v>
      </c>
      <c r="O64" s="43" t="s">
        <v>21</v>
      </c>
      <c r="P64" s="49"/>
    </row>
    <row r="65" spans="1:16" ht="30" customHeight="1" x14ac:dyDescent="0.25">
      <c r="A65" s="38" t="s">
        <v>122</v>
      </c>
      <c r="B65" s="39" t="s">
        <v>24</v>
      </c>
      <c r="C65" s="40" t="s">
        <v>25</v>
      </c>
      <c r="D65" s="41">
        <v>10</v>
      </c>
      <c r="E65" s="5">
        <v>50</v>
      </c>
      <c r="F65" s="5">
        <v>30</v>
      </c>
      <c r="G65" s="5">
        <v>0</v>
      </c>
      <c r="H65" s="5">
        <v>0</v>
      </c>
      <c r="I65" s="5">
        <v>10</v>
      </c>
      <c r="J65" s="5">
        <v>40</v>
      </c>
      <c r="K65" s="5">
        <v>30</v>
      </c>
      <c r="L65" s="5">
        <v>160</v>
      </c>
      <c r="M65" s="6" t="s">
        <v>19</v>
      </c>
      <c r="N65" s="42" t="s">
        <v>26</v>
      </c>
      <c r="O65" s="43" t="s">
        <v>21</v>
      </c>
      <c r="P65" s="6"/>
    </row>
    <row r="66" spans="1:16" ht="30" customHeight="1" x14ac:dyDescent="0.25">
      <c r="A66" s="38" t="s">
        <v>123</v>
      </c>
      <c r="B66" s="39" t="s">
        <v>42</v>
      </c>
      <c r="C66" s="40" t="s">
        <v>43</v>
      </c>
      <c r="D66" s="41">
        <v>10</v>
      </c>
      <c r="E66" s="5">
        <v>30</v>
      </c>
      <c r="F66" s="5">
        <v>0</v>
      </c>
      <c r="G66" s="5">
        <v>5</v>
      </c>
      <c r="H66" s="5">
        <v>70</v>
      </c>
      <c r="I66" s="5">
        <v>15</v>
      </c>
      <c r="J66" s="5">
        <v>40</v>
      </c>
      <c r="K66" s="5">
        <v>0</v>
      </c>
      <c r="L66" s="5">
        <v>160</v>
      </c>
      <c r="M66" s="6" t="s">
        <v>19</v>
      </c>
      <c r="N66" s="46" t="s">
        <v>44</v>
      </c>
      <c r="O66" s="43" t="s">
        <v>21</v>
      </c>
      <c r="P66" s="6"/>
    </row>
    <row r="67" spans="1:16" ht="30" customHeight="1" x14ac:dyDescent="0.25">
      <c r="A67" s="38" t="s">
        <v>124</v>
      </c>
      <c r="B67" s="39" t="s">
        <v>24</v>
      </c>
      <c r="C67" s="40" t="s">
        <v>25</v>
      </c>
      <c r="D67" s="41">
        <v>9</v>
      </c>
      <c r="E67" s="5">
        <v>50</v>
      </c>
      <c r="F67" s="5">
        <v>24</v>
      </c>
      <c r="G67" s="5">
        <v>8</v>
      </c>
      <c r="H67" s="5">
        <v>30</v>
      </c>
      <c r="I67" s="5">
        <v>14</v>
      </c>
      <c r="J67" s="5">
        <v>32</v>
      </c>
      <c r="K67" s="5">
        <v>0</v>
      </c>
      <c r="L67" s="5">
        <v>158</v>
      </c>
      <c r="M67" s="6" t="s">
        <v>19</v>
      </c>
      <c r="N67" s="42" t="s">
        <v>46</v>
      </c>
      <c r="O67" s="43" t="s">
        <v>21</v>
      </c>
      <c r="P67" s="6"/>
    </row>
    <row r="68" spans="1:16" ht="30" customHeight="1" x14ac:dyDescent="0.25">
      <c r="A68" s="44" t="s">
        <v>125</v>
      </c>
      <c r="B68" s="39" t="s">
        <v>29</v>
      </c>
      <c r="C68" s="40" t="s">
        <v>30</v>
      </c>
      <c r="D68" s="51">
        <v>9</v>
      </c>
      <c r="E68" s="5">
        <v>30</v>
      </c>
      <c r="F68" s="5">
        <v>20</v>
      </c>
      <c r="G68" s="5">
        <v>0</v>
      </c>
      <c r="H68" s="5">
        <v>30</v>
      </c>
      <c r="I68" s="5">
        <v>22</v>
      </c>
      <c r="J68" s="5">
        <v>40</v>
      </c>
      <c r="K68" s="5">
        <v>14</v>
      </c>
      <c r="L68" s="5">
        <v>156</v>
      </c>
      <c r="M68" s="6" t="s">
        <v>19</v>
      </c>
      <c r="N68" s="52" t="s">
        <v>126</v>
      </c>
      <c r="O68" s="43" t="s">
        <v>21</v>
      </c>
      <c r="P68" s="6"/>
    </row>
    <row r="69" spans="1:16" ht="30" customHeight="1" x14ac:dyDescent="0.25">
      <c r="A69" s="53" t="s">
        <v>127</v>
      </c>
      <c r="B69" s="47" t="s">
        <v>102</v>
      </c>
      <c r="C69" s="38" t="s">
        <v>103</v>
      </c>
      <c r="D69" s="54">
        <v>10</v>
      </c>
      <c r="E69" s="5">
        <v>38</v>
      </c>
      <c r="F69" s="5">
        <v>24</v>
      </c>
      <c r="G69" s="5">
        <v>0</v>
      </c>
      <c r="H69" s="5">
        <v>70</v>
      </c>
      <c r="I69" s="5">
        <v>24</v>
      </c>
      <c r="J69" s="5">
        <v>0</v>
      </c>
      <c r="K69" s="5">
        <v>0</v>
      </c>
      <c r="L69" s="5">
        <v>156</v>
      </c>
      <c r="M69" s="6" t="s">
        <v>19</v>
      </c>
      <c r="N69" s="55" t="s">
        <v>104</v>
      </c>
      <c r="O69" s="43" t="s">
        <v>21</v>
      </c>
      <c r="P69" s="6"/>
    </row>
    <row r="70" spans="1:16" ht="30" customHeight="1" x14ac:dyDescent="0.25">
      <c r="A70" s="47" t="s">
        <v>128</v>
      </c>
      <c r="B70" s="47" t="s">
        <v>17</v>
      </c>
      <c r="C70" s="38" t="s">
        <v>18</v>
      </c>
      <c r="D70" s="47">
        <v>10</v>
      </c>
      <c r="E70" s="5">
        <v>50</v>
      </c>
      <c r="F70" s="5">
        <v>0</v>
      </c>
      <c r="G70" s="5">
        <v>0</v>
      </c>
      <c r="H70" s="5">
        <v>60</v>
      </c>
      <c r="I70" s="5">
        <v>45</v>
      </c>
      <c r="J70" s="5">
        <v>0</v>
      </c>
      <c r="K70" s="5">
        <v>0</v>
      </c>
      <c r="L70" s="5">
        <v>155</v>
      </c>
      <c r="M70" s="6" t="s">
        <v>19</v>
      </c>
      <c r="N70" s="48" t="s">
        <v>20</v>
      </c>
      <c r="O70" s="43" t="s">
        <v>21</v>
      </c>
      <c r="P70" s="6"/>
    </row>
    <row r="71" spans="1:16" ht="30" customHeight="1" x14ac:dyDescent="0.25">
      <c r="A71" s="38" t="s">
        <v>129</v>
      </c>
      <c r="B71" s="39" t="s">
        <v>56</v>
      </c>
      <c r="C71" s="40" t="s">
        <v>52</v>
      </c>
      <c r="D71" s="41">
        <v>10</v>
      </c>
      <c r="E71" s="5">
        <v>50</v>
      </c>
      <c r="F71" s="5">
        <v>4</v>
      </c>
      <c r="G71" s="5">
        <v>0</v>
      </c>
      <c r="H71" s="5">
        <v>50</v>
      </c>
      <c r="I71" s="5">
        <v>34</v>
      </c>
      <c r="J71" s="5">
        <v>16</v>
      </c>
      <c r="K71" s="5">
        <v>0</v>
      </c>
      <c r="L71" s="5">
        <v>154</v>
      </c>
      <c r="M71" s="6" t="s">
        <v>19</v>
      </c>
      <c r="N71" s="46" t="s">
        <v>57</v>
      </c>
      <c r="O71" s="43" t="s">
        <v>21</v>
      </c>
      <c r="P71" s="6"/>
    </row>
    <row r="72" spans="1:16" ht="30" customHeight="1" x14ac:dyDescent="0.25">
      <c r="A72" s="38" t="s">
        <v>130</v>
      </c>
      <c r="B72" s="39" t="s">
        <v>35</v>
      </c>
      <c r="C72" s="40" t="s">
        <v>36</v>
      </c>
      <c r="D72" s="41">
        <v>10</v>
      </c>
      <c r="E72" s="5">
        <v>50</v>
      </c>
      <c r="F72" s="5">
        <v>26</v>
      </c>
      <c r="G72" s="5">
        <v>0</v>
      </c>
      <c r="H72" s="5">
        <v>50</v>
      </c>
      <c r="I72" s="5">
        <v>15</v>
      </c>
      <c r="J72" s="5">
        <v>0</v>
      </c>
      <c r="K72" s="5">
        <v>12</v>
      </c>
      <c r="L72" s="5">
        <v>153</v>
      </c>
      <c r="M72" s="6" t="s">
        <v>19</v>
      </c>
      <c r="N72" s="46" t="s">
        <v>37</v>
      </c>
      <c r="O72" s="43" t="s">
        <v>21</v>
      </c>
      <c r="P72" s="6"/>
    </row>
    <row r="73" spans="1:16" ht="30" customHeight="1" x14ac:dyDescent="0.25">
      <c r="A73" s="47" t="s">
        <v>131</v>
      </c>
      <c r="B73" s="47" t="s">
        <v>17</v>
      </c>
      <c r="C73" s="38" t="s">
        <v>18</v>
      </c>
      <c r="D73" s="47">
        <v>9</v>
      </c>
      <c r="E73" s="5">
        <v>50</v>
      </c>
      <c r="F73" s="5">
        <v>16</v>
      </c>
      <c r="G73" s="5">
        <v>0</v>
      </c>
      <c r="H73" s="5">
        <v>50</v>
      </c>
      <c r="I73" s="5">
        <v>36</v>
      </c>
      <c r="J73" s="5">
        <v>0</v>
      </c>
      <c r="K73" s="5">
        <v>0</v>
      </c>
      <c r="L73" s="5">
        <v>152</v>
      </c>
      <c r="M73" s="6" t="s">
        <v>33</v>
      </c>
      <c r="N73" s="48" t="s">
        <v>20</v>
      </c>
      <c r="O73" s="43" t="s">
        <v>21</v>
      </c>
      <c r="P73" s="6"/>
    </row>
    <row r="74" spans="1:16" ht="30" customHeight="1" x14ac:dyDescent="0.25">
      <c r="A74" s="47" t="s">
        <v>132</v>
      </c>
      <c r="B74" s="47" t="s">
        <v>17</v>
      </c>
      <c r="C74" s="38" t="s">
        <v>18</v>
      </c>
      <c r="D74" s="47">
        <v>9</v>
      </c>
      <c r="E74" s="5">
        <v>50</v>
      </c>
      <c r="F74" s="5">
        <v>0</v>
      </c>
      <c r="G74" s="5">
        <v>0</v>
      </c>
      <c r="H74" s="5">
        <v>40</v>
      </c>
      <c r="I74" s="5">
        <v>62</v>
      </c>
      <c r="J74" s="5">
        <v>0</v>
      </c>
      <c r="K74" s="5">
        <v>0</v>
      </c>
      <c r="L74" s="5">
        <v>152</v>
      </c>
      <c r="M74" s="6" t="s">
        <v>33</v>
      </c>
      <c r="N74" s="48" t="s">
        <v>20</v>
      </c>
      <c r="O74" s="43" t="s">
        <v>21</v>
      </c>
      <c r="P74" s="6"/>
    </row>
    <row r="75" spans="1:16" ht="30" customHeight="1" x14ac:dyDescent="0.25">
      <c r="A75" s="38" t="s">
        <v>133</v>
      </c>
      <c r="B75" s="39" t="s">
        <v>56</v>
      </c>
      <c r="C75" s="40" t="s">
        <v>52</v>
      </c>
      <c r="D75" s="41">
        <v>10</v>
      </c>
      <c r="E75" s="5">
        <v>50</v>
      </c>
      <c r="F75" s="5">
        <v>16</v>
      </c>
      <c r="G75" s="5">
        <v>0</v>
      </c>
      <c r="H75" s="5">
        <v>50</v>
      </c>
      <c r="I75" s="5">
        <v>19</v>
      </c>
      <c r="J75" s="5">
        <v>16</v>
      </c>
      <c r="K75" s="5">
        <v>0</v>
      </c>
      <c r="L75" s="5">
        <v>151</v>
      </c>
      <c r="M75" s="6" t="s">
        <v>19</v>
      </c>
      <c r="N75" s="46" t="s">
        <v>57</v>
      </c>
      <c r="O75" s="43" t="s">
        <v>21</v>
      </c>
      <c r="P75" s="6"/>
    </row>
    <row r="76" spans="1:16" ht="30" customHeight="1" x14ac:dyDescent="0.25">
      <c r="A76" s="6" t="s">
        <v>134</v>
      </c>
      <c r="B76" s="39" t="s">
        <v>51</v>
      </c>
      <c r="C76" s="40" t="s">
        <v>52</v>
      </c>
      <c r="D76" s="41">
        <v>9</v>
      </c>
      <c r="E76" s="5">
        <v>50</v>
      </c>
      <c r="F76" s="5">
        <v>12</v>
      </c>
      <c r="G76" s="5">
        <v>5</v>
      </c>
      <c r="H76" s="5">
        <v>55</v>
      </c>
      <c r="I76" s="5">
        <v>29</v>
      </c>
      <c r="J76" s="5">
        <v>0</v>
      </c>
      <c r="K76" s="5">
        <v>0</v>
      </c>
      <c r="L76" s="5">
        <v>151</v>
      </c>
      <c r="M76" s="6" t="s">
        <v>19</v>
      </c>
      <c r="N76" s="46" t="s">
        <v>63</v>
      </c>
      <c r="O76" s="43" t="s">
        <v>21</v>
      </c>
      <c r="P76" s="6"/>
    </row>
    <row r="77" spans="1:16" ht="30" customHeight="1" x14ac:dyDescent="0.25">
      <c r="A77" s="38" t="s">
        <v>135</v>
      </c>
      <c r="B77" s="39" t="s">
        <v>42</v>
      </c>
      <c r="C77" s="40" t="s">
        <v>43</v>
      </c>
      <c r="D77" s="41">
        <v>9</v>
      </c>
      <c r="E77" s="5">
        <v>50</v>
      </c>
      <c r="F77" s="5">
        <v>0</v>
      </c>
      <c r="G77" s="5">
        <v>0</v>
      </c>
      <c r="H77" s="5">
        <v>20</v>
      </c>
      <c r="I77" s="5">
        <v>48</v>
      </c>
      <c r="J77" s="5">
        <v>32</v>
      </c>
      <c r="K77" s="5">
        <v>0</v>
      </c>
      <c r="L77" s="5">
        <v>150</v>
      </c>
      <c r="M77" s="6" t="s">
        <v>19</v>
      </c>
      <c r="N77" s="46" t="s">
        <v>81</v>
      </c>
      <c r="O77" s="43" t="s">
        <v>21</v>
      </c>
      <c r="P77" s="6"/>
    </row>
    <row r="78" spans="1:16" ht="30" customHeight="1" x14ac:dyDescent="0.25">
      <c r="A78" s="38" t="s">
        <v>136</v>
      </c>
      <c r="B78" s="39" t="s">
        <v>56</v>
      </c>
      <c r="C78" s="40" t="s">
        <v>52</v>
      </c>
      <c r="D78" s="41">
        <v>10</v>
      </c>
      <c r="E78" s="5">
        <v>50</v>
      </c>
      <c r="F78" s="5">
        <v>20</v>
      </c>
      <c r="G78" s="5">
        <v>0</v>
      </c>
      <c r="H78" s="5">
        <v>65</v>
      </c>
      <c r="I78" s="5">
        <v>15</v>
      </c>
      <c r="J78" s="5">
        <v>0</v>
      </c>
      <c r="K78" s="5">
        <v>0</v>
      </c>
      <c r="L78" s="5">
        <v>150</v>
      </c>
      <c r="M78" s="6" t="s">
        <v>19</v>
      </c>
      <c r="N78" s="46" t="s">
        <v>57</v>
      </c>
      <c r="O78" s="43" t="s">
        <v>21</v>
      </c>
      <c r="P7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workbookViewId="0">
      <selection activeCell="A30" sqref="A30"/>
    </sheetView>
  </sheetViews>
  <sheetFormatPr defaultRowHeight="15" x14ac:dyDescent="0.25"/>
  <cols>
    <col min="1" max="1" width="19.85546875" customWidth="1"/>
    <col min="2" max="2" width="23.85546875" customWidth="1"/>
    <col min="3" max="3" width="14.5703125" customWidth="1"/>
    <col min="4" max="4" width="5.28515625" customWidth="1"/>
    <col min="5" max="5" width="5.5703125" customWidth="1"/>
    <col min="6" max="6" width="4.5703125" customWidth="1"/>
    <col min="7" max="7" width="4.42578125" customWidth="1"/>
    <col min="8" max="8" width="5" customWidth="1"/>
    <col min="9" max="9" width="4.7109375" customWidth="1"/>
    <col min="10" max="11" width="4.85546875" customWidth="1"/>
    <col min="12" max="12" width="5.5703125" customWidth="1"/>
    <col min="13" max="13" width="17.140625" customWidth="1"/>
    <col min="14" max="14" width="19.140625" customWidth="1"/>
    <col min="15" max="15" width="9" customWidth="1"/>
    <col min="16" max="16" width="12" customWidth="1"/>
  </cols>
  <sheetData>
    <row r="1" spans="1:16" ht="15.75" x14ac:dyDescent="0.25">
      <c r="A1" s="63" t="s">
        <v>0</v>
      </c>
      <c r="B1" s="69"/>
      <c r="C1" s="67"/>
      <c r="D1" s="61"/>
      <c r="E1" s="62">
        <v>50</v>
      </c>
      <c r="F1" s="62">
        <v>60</v>
      </c>
      <c r="G1" s="62">
        <v>50</v>
      </c>
      <c r="H1" s="62">
        <v>70</v>
      </c>
      <c r="I1" s="62">
        <v>62</v>
      </c>
      <c r="J1" s="62">
        <v>48</v>
      </c>
      <c r="K1" s="62">
        <v>60</v>
      </c>
      <c r="L1" s="62">
        <v>400</v>
      </c>
      <c r="M1" s="64"/>
      <c r="N1" s="61"/>
      <c r="O1" s="61"/>
    </row>
    <row r="2" spans="1:16" ht="15.75" thickBot="1" x14ac:dyDescent="0.3">
      <c r="A2" s="68" t="s">
        <v>1</v>
      </c>
      <c r="B2" s="68" t="s">
        <v>2</v>
      </c>
      <c r="C2" s="70" t="s">
        <v>3</v>
      </c>
      <c r="D2" s="64" t="s">
        <v>4</v>
      </c>
      <c r="E2" s="64" t="s">
        <v>5</v>
      </c>
      <c r="F2" s="64" t="s">
        <v>6</v>
      </c>
      <c r="G2" s="64" t="s">
        <v>7</v>
      </c>
      <c r="H2" s="64" t="s">
        <v>8</v>
      </c>
      <c r="I2" s="64" t="s">
        <v>9</v>
      </c>
      <c r="J2" s="64" t="s">
        <v>10</v>
      </c>
      <c r="K2" s="64" t="s">
        <v>11</v>
      </c>
      <c r="L2" s="62" t="s">
        <v>12</v>
      </c>
      <c r="M2" s="64" t="s">
        <v>13</v>
      </c>
      <c r="N2" s="71" t="s">
        <v>14</v>
      </c>
      <c r="O2" s="64" t="s">
        <v>15</v>
      </c>
    </row>
    <row r="3" spans="1:16" ht="30" customHeight="1" x14ac:dyDescent="0.25">
      <c r="A3" s="85" t="s">
        <v>137</v>
      </c>
      <c r="B3" s="85" t="s">
        <v>17</v>
      </c>
      <c r="C3" s="86" t="s">
        <v>18</v>
      </c>
      <c r="D3" s="72">
        <v>12</v>
      </c>
      <c r="E3" s="74">
        <v>50</v>
      </c>
      <c r="F3" s="74">
        <v>60</v>
      </c>
      <c r="G3" s="74">
        <v>45</v>
      </c>
      <c r="H3" s="74">
        <v>70</v>
      </c>
      <c r="I3" s="74">
        <v>62</v>
      </c>
      <c r="J3" s="74">
        <v>48</v>
      </c>
      <c r="K3" s="78">
        <v>60</v>
      </c>
      <c r="L3" s="82">
        <v>395</v>
      </c>
      <c r="M3" s="79" t="s">
        <v>138</v>
      </c>
      <c r="N3" s="85" t="s">
        <v>139</v>
      </c>
      <c r="O3" s="88" t="s">
        <v>140</v>
      </c>
      <c r="P3" s="75" t="s">
        <v>22</v>
      </c>
    </row>
    <row r="4" spans="1:16" ht="30" customHeight="1" x14ac:dyDescent="0.25">
      <c r="A4" s="77" t="s">
        <v>141</v>
      </c>
      <c r="B4" s="85" t="s">
        <v>102</v>
      </c>
      <c r="C4" s="86" t="s">
        <v>103</v>
      </c>
      <c r="D4" s="73">
        <v>12</v>
      </c>
      <c r="E4" s="74">
        <v>50</v>
      </c>
      <c r="F4" s="74">
        <v>40</v>
      </c>
      <c r="G4" s="74">
        <v>17</v>
      </c>
      <c r="H4" s="74">
        <v>50</v>
      </c>
      <c r="I4" s="74">
        <v>62</v>
      </c>
      <c r="J4" s="74">
        <v>48</v>
      </c>
      <c r="K4" s="78">
        <v>40</v>
      </c>
      <c r="L4" s="83">
        <v>307</v>
      </c>
      <c r="M4" s="79" t="s">
        <v>19</v>
      </c>
      <c r="N4" s="85" t="s">
        <v>104</v>
      </c>
      <c r="O4" s="88" t="s">
        <v>140</v>
      </c>
      <c r="P4" s="75" t="s">
        <v>22</v>
      </c>
    </row>
    <row r="5" spans="1:16" ht="30" customHeight="1" x14ac:dyDescent="0.25">
      <c r="A5" s="84" t="s">
        <v>142</v>
      </c>
      <c r="B5" s="87" t="s">
        <v>29</v>
      </c>
      <c r="C5" s="86" t="s">
        <v>30</v>
      </c>
      <c r="D5" s="76">
        <v>12</v>
      </c>
      <c r="E5" s="74">
        <v>50</v>
      </c>
      <c r="F5" s="74">
        <v>55</v>
      </c>
      <c r="G5" s="74">
        <v>45</v>
      </c>
      <c r="H5" s="74">
        <v>60</v>
      </c>
      <c r="I5" s="74">
        <v>41</v>
      </c>
      <c r="J5" s="74">
        <v>48</v>
      </c>
      <c r="K5" s="78">
        <v>46</v>
      </c>
      <c r="L5" s="83">
        <v>345</v>
      </c>
      <c r="M5" s="79" t="s">
        <v>19</v>
      </c>
      <c r="N5" s="87" t="s">
        <v>97</v>
      </c>
      <c r="O5" s="88" t="s">
        <v>140</v>
      </c>
      <c r="P5" s="75" t="s">
        <v>22</v>
      </c>
    </row>
    <row r="6" spans="1:16" ht="30" customHeight="1" x14ac:dyDescent="0.25">
      <c r="A6" s="84" t="s">
        <v>143</v>
      </c>
      <c r="B6" s="87" t="s">
        <v>29</v>
      </c>
      <c r="C6" s="86" t="s">
        <v>30</v>
      </c>
      <c r="D6" s="76">
        <v>11</v>
      </c>
      <c r="E6" s="74">
        <v>50</v>
      </c>
      <c r="F6" s="74">
        <v>16</v>
      </c>
      <c r="G6" s="74">
        <v>45</v>
      </c>
      <c r="H6" s="74">
        <v>70</v>
      </c>
      <c r="I6" s="74">
        <v>62</v>
      </c>
      <c r="J6" s="74">
        <v>40</v>
      </c>
      <c r="K6" s="78">
        <v>34</v>
      </c>
      <c r="L6" s="83">
        <v>317</v>
      </c>
      <c r="M6" s="80" t="s">
        <v>19</v>
      </c>
      <c r="N6" s="87" t="s">
        <v>126</v>
      </c>
      <c r="O6" s="88" t="s">
        <v>140</v>
      </c>
      <c r="P6" s="75" t="s">
        <v>22</v>
      </c>
    </row>
    <row r="7" spans="1:16" ht="30" customHeight="1" x14ac:dyDescent="0.25">
      <c r="A7" s="84" t="s">
        <v>144</v>
      </c>
      <c r="B7" s="87" t="s">
        <v>29</v>
      </c>
      <c r="C7" s="86" t="s">
        <v>30</v>
      </c>
      <c r="D7" s="76">
        <v>12</v>
      </c>
      <c r="E7" s="74">
        <v>50</v>
      </c>
      <c r="F7" s="74">
        <v>24</v>
      </c>
      <c r="G7" s="74">
        <v>13</v>
      </c>
      <c r="H7" s="74">
        <v>50</v>
      </c>
      <c r="I7" s="74">
        <v>62</v>
      </c>
      <c r="J7" s="74">
        <v>48</v>
      </c>
      <c r="K7" s="78">
        <v>60</v>
      </c>
      <c r="L7" s="83">
        <v>307</v>
      </c>
      <c r="M7" s="79" t="s">
        <v>19</v>
      </c>
      <c r="N7" s="87" t="s">
        <v>97</v>
      </c>
      <c r="O7" s="88" t="s">
        <v>140</v>
      </c>
      <c r="P7" s="75" t="s">
        <v>22</v>
      </c>
    </row>
    <row r="8" spans="1:16" ht="30" customHeight="1" x14ac:dyDescent="0.25">
      <c r="A8" s="84" t="s">
        <v>145</v>
      </c>
      <c r="B8" s="87" t="s">
        <v>29</v>
      </c>
      <c r="C8" s="86" t="s">
        <v>30</v>
      </c>
      <c r="D8" s="76">
        <v>12</v>
      </c>
      <c r="E8" s="74">
        <v>50</v>
      </c>
      <c r="F8" s="74">
        <v>24</v>
      </c>
      <c r="G8" s="74">
        <v>0</v>
      </c>
      <c r="H8" s="74">
        <v>60</v>
      </c>
      <c r="I8" s="74">
        <v>62</v>
      </c>
      <c r="J8" s="74">
        <v>48</v>
      </c>
      <c r="K8" s="78">
        <v>60</v>
      </c>
      <c r="L8" s="83">
        <v>304</v>
      </c>
      <c r="M8" s="79" t="s">
        <v>19</v>
      </c>
      <c r="N8" s="87" t="s">
        <v>97</v>
      </c>
      <c r="O8" s="88" t="s">
        <v>140</v>
      </c>
      <c r="P8" s="75" t="s">
        <v>22</v>
      </c>
    </row>
    <row r="9" spans="1:16" ht="30" customHeight="1" x14ac:dyDescent="0.25">
      <c r="A9" s="84" t="s">
        <v>146</v>
      </c>
      <c r="B9" s="87" t="s">
        <v>29</v>
      </c>
      <c r="C9" s="86" t="s">
        <v>30</v>
      </c>
      <c r="D9" s="76">
        <v>12</v>
      </c>
      <c r="E9" s="74">
        <v>50</v>
      </c>
      <c r="F9" s="74">
        <v>32</v>
      </c>
      <c r="G9" s="74">
        <v>0</v>
      </c>
      <c r="H9" s="74">
        <v>50</v>
      </c>
      <c r="I9" s="74">
        <v>55</v>
      </c>
      <c r="J9" s="74">
        <v>48</v>
      </c>
      <c r="K9" s="78">
        <v>60</v>
      </c>
      <c r="L9" s="83">
        <v>295</v>
      </c>
      <c r="M9" s="81" t="s">
        <v>147</v>
      </c>
      <c r="N9" s="87" t="s">
        <v>97</v>
      </c>
      <c r="O9" s="88" t="s">
        <v>140</v>
      </c>
      <c r="P9" s="75" t="s">
        <v>22</v>
      </c>
    </row>
    <row r="10" spans="1:16" ht="30" customHeight="1" x14ac:dyDescent="0.25">
      <c r="A10" s="86" t="s">
        <v>148</v>
      </c>
      <c r="B10" s="87" t="s">
        <v>24</v>
      </c>
      <c r="C10" s="86" t="s">
        <v>25</v>
      </c>
      <c r="D10" s="76">
        <v>12</v>
      </c>
      <c r="E10" s="74">
        <v>50</v>
      </c>
      <c r="F10" s="74">
        <v>60</v>
      </c>
      <c r="G10" s="74">
        <v>48</v>
      </c>
      <c r="H10" s="74">
        <v>65</v>
      </c>
      <c r="I10" s="74">
        <v>55</v>
      </c>
      <c r="J10" s="74">
        <v>48</v>
      </c>
      <c r="K10" s="78">
        <v>60</v>
      </c>
      <c r="L10" s="83">
        <v>386</v>
      </c>
      <c r="M10" s="79" t="s">
        <v>19</v>
      </c>
      <c r="N10" s="86" t="s">
        <v>149</v>
      </c>
      <c r="O10" s="88" t="s">
        <v>140</v>
      </c>
      <c r="P10" s="75" t="s">
        <v>22</v>
      </c>
    </row>
    <row r="11" spans="1:16" ht="30" customHeight="1" x14ac:dyDescent="0.25">
      <c r="A11" s="86" t="s">
        <v>150</v>
      </c>
      <c r="B11" s="87" t="s">
        <v>24</v>
      </c>
      <c r="C11" s="86" t="s">
        <v>25</v>
      </c>
      <c r="D11" s="76">
        <v>11</v>
      </c>
      <c r="E11" s="74">
        <v>50</v>
      </c>
      <c r="F11" s="74">
        <v>38</v>
      </c>
      <c r="G11" s="74">
        <v>48</v>
      </c>
      <c r="H11" s="74">
        <v>50</v>
      </c>
      <c r="I11" s="74">
        <v>62</v>
      </c>
      <c r="J11" s="74">
        <v>48</v>
      </c>
      <c r="K11" s="78">
        <v>60</v>
      </c>
      <c r="L11" s="83">
        <v>356</v>
      </c>
      <c r="M11" s="79" t="s">
        <v>19</v>
      </c>
      <c r="N11" s="86" t="s">
        <v>151</v>
      </c>
      <c r="O11" s="88" t="s">
        <v>140</v>
      </c>
      <c r="P11" s="75" t="s">
        <v>22</v>
      </c>
    </row>
    <row r="12" spans="1:16" ht="30" customHeight="1" x14ac:dyDescent="0.25">
      <c r="A12" s="86" t="s">
        <v>152</v>
      </c>
      <c r="B12" s="87" t="s">
        <v>24</v>
      </c>
      <c r="C12" s="86" t="s">
        <v>25</v>
      </c>
      <c r="D12" s="76">
        <v>11</v>
      </c>
      <c r="E12" s="74">
        <v>50</v>
      </c>
      <c r="F12" s="74">
        <v>33</v>
      </c>
      <c r="G12" s="74">
        <v>48</v>
      </c>
      <c r="H12" s="74">
        <v>70</v>
      </c>
      <c r="I12" s="74">
        <v>55</v>
      </c>
      <c r="J12" s="74">
        <v>48</v>
      </c>
      <c r="K12" s="78">
        <v>40</v>
      </c>
      <c r="L12" s="83">
        <v>344</v>
      </c>
      <c r="M12" s="79" t="s">
        <v>19</v>
      </c>
      <c r="N12" s="86" t="s">
        <v>151</v>
      </c>
      <c r="O12" s="88" t="s">
        <v>140</v>
      </c>
      <c r="P12" s="75" t="s">
        <v>22</v>
      </c>
    </row>
    <row r="13" spans="1:16" ht="30" customHeight="1" x14ac:dyDescent="0.25">
      <c r="A13" s="86" t="s">
        <v>153</v>
      </c>
      <c r="B13" s="87" t="s">
        <v>24</v>
      </c>
      <c r="C13" s="86" t="s">
        <v>25</v>
      </c>
      <c r="D13" s="76">
        <v>11</v>
      </c>
      <c r="E13" s="74">
        <v>50</v>
      </c>
      <c r="F13" s="74">
        <v>43</v>
      </c>
      <c r="G13" s="74">
        <v>50</v>
      </c>
      <c r="H13" s="74">
        <v>70</v>
      </c>
      <c r="I13" s="74">
        <v>43</v>
      </c>
      <c r="J13" s="74">
        <v>40</v>
      </c>
      <c r="K13" s="78">
        <v>46</v>
      </c>
      <c r="L13" s="83">
        <v>342</v>
      </c>
      <c r="M13" s="79" t="s">
        <v>19</v>
      </c>
      <c r="N13" s="86" t="s">
        <v>151</v>
      </c>
      <c r="O13" s="88" t="s">
        <v>140</v>
      </c>
      <c r="P13" s="75" t="s">
        <v>22</v>
      </c>
    </row>
    <row r="14" spans="1:16" ht="30" customHeight="1" x14ac:dyDescent="0.25">
      <c r="A14" s="86" t="s">
        <v>154</v>
      </c>
      <c r="B14" s="87" t="s">
        <v>24</v>
      </c>
      <c r="C14" s="86" t="s">
        <v>25</v>
      </c>
      <c r="D14" s="76">
        <v>12</v>
      </c>
      <c r="E14" s="74">
        <v>50</v>
      </c>
      <c r="F14" s="74">
        <v>46</v>
      </c>
      <c r="G14" s="74">
        <v>48</v>
      </c>
      <c r="H14" s="74">
        <v>50</v>
      </c>
      <c r="I14" s="74">
        <v>34</v>
      </c>
      <c r="J14" s="74">
        <v>48</v>
      </c>
      <c r="K14" s="78">
        <v>49</v>
      </c>
      <c r="L14" s="83">
        <v>325</v>
      </c>
      <c r="M14" s="80" t="s">
        <v>19</v>
      </c>
      <c r="N14" s="86" t="s">
        <v>149</v>
      </c>
      <c r="O14" s="88" t="s">
        <v>140</v>
      </c>
      <c r="P14" s="75" t="s">
        <v>22</v>
      </c>
    </row>
    <row r="15" spans="1:16" ht="30" customHeight="1" x14ac:dyDescent="0.25">
      <c r="A15" s="86" t="s">
        <v>155</v>
      </c>
      <c r="B15" s="87" t="s">
        <v>24</v>
      </c>
      <c r="C15" s="86" t="s">
        <v>25</v>
      </c>
      <c r="D15" s="76">
        <v>12</v>
      </c>
      <c r="E15" s="74">
        <v>50</v>
      </c>
      <c r="F15" s="74">
        <v>44</v>
      </c>
      <c r="G15" s="74">
        <v>5</v>
      </c>
      <c r="H15" s="74">
        <v>60</v>
      </c>
      <c r="I15" s="74">
        <v>43</v>
      </c>
      <c r="J15" s="74">
        <v>48</v>
      </c>
      <c r="K15" s="78">
        <v>60</v>
      </c>
      <c r="L15" s="83">
        <v>310</v>
      </c>
      <c r="M15" s="79" t="s">
        <v>19</v>
      </c>
      <c r="N15" s="86" t="s">
        <v>149</v>
      </c>
      <c r="O15" s="88" t="s">
        <v>140</v>
      </c>
      <c r="P15" s="75" t="s">
        <v>22</v>
      </c>
    </row>
    <row r="16" spans="1:16" ht="30" customHeight="1" x14ac:dyDescent="0.25">
      <c r="A16" s="86" t="s">
        <v>156</v>
      </c>
      <c r="B16" s="87" t="s">
        <v>24</v>
      </c>
      <c r="C16" s="86" t="s">
        <v>25</v>
      </c>
      <c r="D16" s="76">
        <v>12</v>
      </c>
      <c r="E16" s="74">
        <v>50</v>
      </c>
      <c r="F16" s="74">
        <v>45</v>
      </c>
      <c r="G16" s="74">
        <v>0</v>
      </c>
      <c r="H16" s="74">
        <v>70</v>
      </c>
      <c r="I16" s="74">
        <v>62</v>
      </c>
      <c r="J16" s="74">
        <v>48</v>
      </c>
      <c r="K16" s="78">
        <v>35</v>
      </c>
      <c r="L16" s="83">
        <v>310</v>
      </c>
      <c r="M16" s="79" t="s">
        <v>19</v>
      </c>
      <c r="N16" s="86" t="s">
        <v>149</v>
      </c>
      <c r="O16" s="88" t="s">
        <v>140</v>
      </c>
      <c r="P16" s="75" t="s">
        <v>22</v>
      </c>
    </row>
    <row r="17" spans="1:16" ht="30" customHeight="1" x14ac:dyDescent="0.25">
      <c r="A17" s="86" t="s">
        <v>157</v>
      </c>
      <c r="B17" s="87" t="s">
        <v>24</v>
      </c>
      <c r="C17" s="86" t="s">
        <v>25</v>
      </c>
      <c r="D17" s="76">
        <v>11</v>
      </c>
      <c r="E17" s="74">
        <v>50</v>
      </c>
      <c r="F17" s="74">
        <v>34</v>
      </c>
      <c r="G17" s="74">
        <v>38</v>
      </c>
      <c r="H17" s="74">
        <v>50</v>
      </c>
      <c r="I17" s="74">
        <v>62</v>
      </c>
      <c r="J17" s="74">
        <v>40</v>
      </c>
      <c r="K17" s="78">
        <v>26</v>
      </c>
      <c r="L17" s="83">
        <v>300</v>
      </c>
      <c r="M17" s="79" t="s">
        <v>19</v>
      </c>
      <c r="N17" s="86" t="s">
        <v>151</v>
      </c>
      <c r="O17" s="88" t="s">
        <v>140</v>
      </c>
      <c r="P17" s="75" t="s">
        <v>22</v>
      </c>
    </row>
    <row r="18" spans="1:16" ht="30" customHeight="1" x14ac:dyDescent="0.25">
      <c r="A18" s="86" t="s">
        <v>158</v>
      </c>
      <c r="B18" s="87" t="s">
        <v>24</v>
      </c>
      <c r="C18" s="86" t="s">
        <v>25</v>
      </c>
      <c r="D18" s="76">
        <v>12</v>
      </c>
      <c r="E18" s="74">
        <v>46</v>
      </c>
      <c r="F18" s="74">
        <v>57</v>
      </c>
      <c r="G18" s="74">
        <v>0</v>
      </c>
      <c r="H18" s="74">
        <v>70</v>
      </c>
      <c r="I18" s="74">
        <v>62</v>
      </c>
      <c r="J18" s="74">
        <v>48</v>
      </c>
      <c r="K18" s="78">
        <v>11</v>
      </c>
      <c r="L18" s="83">
        <v>294</v>
      </c>
      <c r="M18" s="79" t="s">
        <v>19</v>
      </c>
      <c r="N18" s="86" t="s">
        <v>149</v>
      </c>
      <c r="O18" s="88" t="s">
        <v>140</v>
      </c>
      <c r="P18" s="75" t="s">
        <v>22</v>
      </c>
    </row>
    <row r="19" spans="1:16" ht="30" customHeight="1" x14ac:dyDescent="0.25">
      <c r="A19" s="85" t="s">
        <v>159</v>
      </c>
      <c r="B19" s="85" t="s">
        <v>17</v>
      </c>
      <c r="C19" s="86" t="s">
        <v>18</v>
      </c>
      <c r="D19" s="72">
        <v>11</v>
      </c>
      <c r="E19" s="74">
        <v>50</v>
      </c>
      <c r="F19" s="74">
        <v>55</v>
      </c>
      <c r="G19" s="74">
        <v>45</v>
      </c>
      <c r="H19" s="74">
        <v>70</v>
      </c>
      <c r="I19" s="74">
        <v>62</v>
      </c>
      <c r="J19" s="74">
        <v>48</v>
      </c>
      <c r="K19" s="78">
        <v>60</v>
      </c>
      <c r="L19" s="83">
        <v>390</v>
      </c>
      <c r="M19" s="79" t="s">
        <v>138</v>
      </c>
      <c r="N19" s="85" t="s">
        <v>160</v>
      </c>
      <c r="O19" s="88" t="s">
        <v>140</v>
      </c>
      <c r="P19" s="75" t="s">
        <v>22</v>
      </c>
    </row>
    <row r="20" spans="1:16" ht="30" customHeight="1" x14ac:dyDescent="0.25">
      <c r="A20" s="85" t="s">
        <v>161</v>
      </c>
      <c r="B20" s="85" t="s">
        <v>17</v>
      </c>
      <c r="C20" s="86" t="s">
        <v>18</v>
      </c>
      <c r="D20" s="72">
        <v>12</v>
      </c>
      <c r="E20" s="74">
        <v>50</v>
      </c>
      <c r="F20" s="74">
        <v>52</v>
      </c>
      <c r="G20" s="74">
        <v>41</v>
      </c>
      <c r="H20" s="74">
        <v>70</v>
      </c>
      <c r="I20" s="74">
        <v>62</v>
      </c>
      <c r="J20" s="74">
        <v>48</v>
      </c>
      <c r="K20" s="78">
        <v>60</v>
      </c>
      <c r="L20" s="83">
        <v>383</v>
      </c>
      <c r="M20" s="79" t="s">
        <v>138</v>
      </c>
      <c r="N20" s="85" t="s">
        <v>139</v>
      </c>
      <c r="O20" s="88" t="s">
        <v>140</v>
      </c>
      <c r="P20" s="75" t="s">
        <v>22</v>
      </c>
    </row>
    <row r="21" spans="1:16" ht="30" customHeight="1" x14ac:dyDescent="0.25">
      <c r="A21" s="85" t="s">
        <v>162</v>
      </c>
      <c r="B21" s="85" t="s">
        <v>17</v>
      </c>
      <c r="C21" s="86" t="s">
        <v>18</v>
      </c>
      <c r="D21" s="72">
        <v>11</v>
      </c>
      <c r="E21" s="74">
        <v>50</v>
      </c>
      <c r="F21" s="74">
        <v>27</v>
      </c>
      <c r="G21" s="74">
        <v>0</v>
      </c>
      <c r="H21" s="74">
        <v>60</v>
      </c>
      <c r="I21" s="74">
        <v>55</v>
      </c>
      <c r="J21" s="74">
        <v>48</v>
      </c>
      <c r="K21" s="78">
        <v>54</v>
      </c>
      <c r="L21" s="83">
        <v>294</v>
      </c>
      <c r="M21" s="79" t="s">
        <v>138</v>
      </c>
      <c r="N21" s="85" t="s">
        <v>163</v>
      </c>
      <c r="O21" s="88" t="s">
        <v>140</v>
      </c>
      <c r="P21" s="75" t="s">
        <v>22</v>
      </c>
    </row>
    <row r="22" spans="1:16" ht="30" customHeight="1" x14ac:dyDescent="0.25">
      <c r="A22" s="86" t="s">
        <v>164</v>
      </c>
      <c r="B22" s="87" t="s">
        <v>165</v>
      </c>
      <c r="C22" s="86" t="s">
        <v>166</v>
      </c>
      <c r="D22" s="76">
        <v>12</v>
      </c>
      <c r="E22" s="74">
        <v>50</v>
      </c>
      <c r="F22" s="74">
        <v>31</v>
      </c>
      <c r="G22" s="74">
        <v>45</v>
      </c>
      <c r="H22" s="74">
        <v>70</v>
      </c>
      <c r="I22" s="74">
        <v>55</v>
      </c>
      <c r="J22" s="74">
        <v>16</v>
      </c>
      <c r="K22" s="78">
        <v>54</v>
      </c>
      <c r="L22" s="83">
        <v>321</v>
      </c>
      <c r="M22" s="80" t="s">
        <v>62</v>
      </c>
      <c r="N22" s="86" t="s">
        <v>167</v>
      </c>
      <c r="O22" s="88" t="s">
        <v>140</v>
      </c>
      <c r="P22" s="75" t="s">
        <v>22</v>
      </c>
    </row>
    <row r="23" spans="1:16" ht="30" customHeight="1" x14ac:dyDescent="0.25">
      <c r="A23" s="86" t="s">
        <v>168</v>
      </c>
      <c r="B23" s="87" t="s">
        <v>42</v>
      </c>
      <c r="C23" s="86" t="s">
        <v>43</v>
      </c>
      <c r="D23" s="76">
        <v>12</v>
      </c>
      <c r="E23" s="74">
        <v>50</v>
      </c>
      <c r="F23" s="74">
        <v>60</v>
      </c>
      <c r="G23" s="74">
        <v>48</v>
      </c>
      <c r="H23" s="74">
        <v>70</v>
      </c>
      <c r="I23" s="74">
        <v>62</v>
      </c>
      <c r="J23" s="74">
        <v>40</v>
      </c>
      <c r="K23" s="78">
        <v>60</v>
      </c>
      <c r="L23" s="83">
        <v>390</v>
      </c>
      <c r="M23" s="79" t="s">
        <v>19</v>
      </c>
      <c r="N23" s="86" t="s">
        <v>81</v>
      </c>
      <c r="O23" s="88" t="s">
        <v>140</v>
      </c>
      <c r="P23" s="75" t="s">
        <v>22</v>
      </c>
    </row>
    <row r="24" spans="1:16" ht="30" customHeight="1" x14ac:dyDescent="0.25">
      <c r="A24" s="86" t="s">
        <v>169</v>
      </c>
      <c r="B24" s="87" t="s">
        <v>42</v>
      </c>
      <c r="C24" s="86" t="s">
        <v>43</v>
      </c>
      <c r="D24" s="76">
        <v>11</v>
      </c>
      <c r="E24" s="74">
        <v>50</v>
      </c>
      <c r="F24" s="74">
        <v>28</v>
      </c>
      <c r="G24" s="74">
        <v>48</v>
      </c>
      <c r="H24" s="74">
        <v>70</v>
      </c>
      <c r="I24" s="74">
        <v>62</v>
      </c>
      <c r="J24" s="74">
        <v>48</v>
      </c>
      <c r="K24" s="78">
        <v>40</v>
      </c>
      <c r="L24" s="83">
        <v>346</v>
      </c>
      <c r="M24" s="79" t="s">
        <v>19</v>
      </c>
      <c r="N24" s="86" t="s">
        <v>170</v>
      </c>
      <c r="O24" s="88" t="s">
        <v>140</v>
      </c>
      <c r="P24" s="75" t="s">
        <v>22</v>
      </c>
    </row>
    <row r="25" spans="1:16" ht="30" customHeight="1" x14ac:dyDescent="0.25">
      <c r="A25" s="86" t="s">
        <v>171</v>
      </c>
      <c r="B25" s="87" t="s">
        <v>42</v>
      </c>
      <c r="C25" s="86" t="s">
        <v>43</v>
      </c>
      <c r="D25" s="76">
        <v>11</v>
      </c>
      <c r="E25" s="74">
        <v>50</v>
      </c>
      <c r="F25" s="74">
        <v>52</v>
      </c>
      <c r="G25" s="74">
        <v>43</v>
      </c>
      <c r="H25" s="74">
        <v>50</v>
      </c>
      <c r="I25" s="74">
        <v>62</v>
      </c>
      <c r="J25" s="74">
        <v>48</v>
      </c>
      <c r="K25" s="78">
        <v>28</v>
      </c>
      <c r="L25" s="83">
        <v>333</v>
      </c>
      <c r="M25" s="79" t="s">
        <v>19</v>
      </c>
      <c r="N25" s="86" t="s">
        <v>170</v>
      </c>
      <c r="O25" s="88" t="s">
        <v>140</v>
      </c>
      <c r="P25" s="75" t="s">
        <v>22</v>
      </c>
    </row>
    <row r="26" spans="1:16" ht="30" customHeight="1" x14ac:dyDescent="0.25">
      <c r="A26" s="85" t="s">
        <v>172</v>
      </c>
      <c r="B26" s="85" t="s">
        <v>173</v>
      </c>
      <c r="C26" s="86" t="s">
        <v>174</v>
      </c>
      <c r="D26" s="73">
        <v>12</v>
      </c>
      <c r="E26" s="74">
        <v>50</v>
      </c>
      <c r="F26" s="74">
        <v>39</v>
      </c>
      <c r="G26" s="74">
        <v>30</v>
      </c>
      <c r="H26" s="74">
        <v>65</v>
      </c>
      <c r="I26" s="74">
        <v>62</v>
      </c>
      <c r="J26" s="74">
        <v>48</v>
      </c>
      <c r="K26" s="78">
        <v>46</v>
      </c>
      <c r="L26" s="83">
        <v>340</v>
      </c>
      <c r="M26" s="79" t="s">
        <v>19</v>
      </c>
      <c r="N26" s="85" t="s">
        <v>175</v>
      </c>
      <c r="O26" s="88" t="s">
        <v>140</v>
      </c>
      <c r="P26" s="75" t="s">
        <v>22</v>
      </c>
    </row>
    <row r="27" spans="1:16" ht="30" customHeight="1" x14ac:dyDescent="0.25">
      <c r="A27" s="84" t="s">
        <v>176</v>
      </c>
      <c r="B27" s="87" t="s">
        <v>177</v>
      </c>
      <c r="C27" s="86" t="s">
        <v>178</v>
      </c>
      <c r="D27" s="76">
        <v>12</v>
      </c>
      <c r="E27" s="74">
        <v>50</v>
      </c>
      <c r="F27" s="74">
        <v>60</v>
      </c>
      <c r="G27" s="74">
        <v>50</v>
      </c>
      <c r="H27" s="74">
        <v>50</v>
      </c>
      <c r="I27" s="74">
        <v>62</v>
      </c>
      <c r="J27" s="74">
        <v>48</v>
      </c>
      <c r="K27" s="78">
        <v>55</v>
      </c>
      <c r="L27" s="83">
        <v>375</v>
      </c>
      <c r="M27" s="79" t="s">
        <v>19</v>
      </c>
      <c r="N27" s="87" t="s">
        <v>179</v>
      </c>
      <c r="O27" s="88" t="s">
        <v>140</v>
      </c>
      <c r="P27" s="75" t="s">
        <v>22</v>
      </c>
    </row>
    <row r="28" spans="1:16" ht="30" customHeight="1" x14ac:dyDescent="0.25">
      <c r="A28" s="84" t="s">
        <v>180</v>
      </c>
      <c r="B28" s="87" t="s">
        <v>177</v>
      </c>
      <c r="C28" s="86" t="s">
        <v>178</v>
      </c>
      <c r="D28" s="76">
        <v>12</v>
      </c>
      <c r="E28" s="74">
        <v>50</v>
      </c>
      <c r="F28" s="74">
        <v>24</v>
      </c>
      <c r="G28" s="74">
        <v>18</v>
      </c>
      <c r="H28" s="74">
        <v>70</v>
      </c>
      <c r="I28" s="74">
        <v>62</v>
      </c>
      <c r="J28" s="74">
        <v>40</v>
      </c>
      <c r="K28" s="78">
        <v>46</v>
      </c>
      <c r="L28" s="83">
        <v>310</v>
      </c>
      <c r="M28" s="79" t="s">
        <v>19</v>
      </c>
      <c r="N28" s="87" t="s">
        <v>179</v>
      </c>
      <c r="O28" s="88" t="s">
        <v>140</v>
      </c>
      <c r="P28" s="75" t="s">
        <v>22</v>
      </c>
    </row>
    <row r="29" spans="1:16" ht="30" customHeight="1" x14ac:dyDescent="0.25">
      <c r="A29" s="86" t="s">
        <v>181</v>
      </c>
      <c r="B29" s="87" t="s">
        <v>56</v>
      </c>
      <c r="C29" s="86" t="s">
        <v>52</v>
      </c>
      <c r="D29" s="76">
        <v>11</v>
      </c>
      <c r="E29" s="74">
        <v>50</v>
      </c>
      <c r="F29" s="74">
        <v>33</v>
      </c>
      <c r="G29" s="74">
        <v>48</v>
      </c>
      <c r="H29" s="74">
        <v>65</v>
      </c>
      <c r="I29" s="74">
        <v>62</v>
      </c>
      <c r="J29" s="74">
        <v>48</v>
      </c>
      <c r="K29" s="78">
        <v>60</v>
      </c>
      <c r="L29" s="83">
        <v>366</v>
      </c>
      <c r="M29" s="79" t="s">
        <v>19</v>
      </c>
      <c r="N29" s="86" t="s">
        <v>119</v>
      </c>
      <c r="O29" s="88" t="s">
        <v>140</v>
      </c>
      <c r="P29" s="75" t="s">
        <v>22</v>
      </c>
    </row>
    <row r="30" spans="1:16" ht="30" customHeight="1" x14ac:dyDescent="0.25">
      <c r="A30" s="86" t="s">
        <v>182</v>
      </c>
      <c r="B30" s="87" t="s">
        <v>35</v>
      </c>
      <c r="C30" s="86" t="s">
        <v>36</v>
      </c>
      <c r="D30" s="76">
        <v>12</v>
      </c>
      <c r="E30" s="74">
        <v>50</v>
      </c>
      <c r="F30" s="74">
        <v>30</v>
      </c>
      <c r="G30" s="74">
        <v>48</v>
      </c>
      <c r="H30" s="74">
        <v>60</v>
      </c>
      <c r="I30" s="74">
        <v>43</v>
      </c>
      <c r="J30" s="74">
        <v>40</v>
      </c>
      <c r="K30" s="78">
        <v>46</v>
      </c>
      <c r="L30" s="83">
        <v>317</v>
      </c>
      <c r="M30" s="79" t="s">
        <v>19</v>
      </c>
      <c r="N30" s="86" t="s">
        <v>183</v>
      </c>
      <c r="O30" s="88" t="s">
        <v>140</v>
      </c>
      <c r="P30" s="75" t="s">
        <v>22</v>
      </c>
    </row>
    <row r="31" spans="1:16" ht="30" customHeight="1" x14ac:dyDescent="0.25">
      <c r="A31" s="86" t="s">
        <v>184</v>
      </c>
      <c r="B31" s="87" t="s">
        <v>35</v>
      </c>
      <c r="C31" s="86" t="s">
        <v>36</v>
      </c>
      <c r="D31" s="76">
        <v>12</v>
      </c>
      <c r="E31" s="74">
        <v>50</v>
      </c>
      <c r="F31" s="74">
        <v>28</v>
      </c>
      <c r="G31" s="74">
        <v>48</v>
      </c>
      <c r="H31" s="74">
        <v>55</v>
      </c>
      <c r="I31" s="74">
        <v>48</v>
      </c>
      <c r="J31" s="74">
        <v>48</v>
      </c>
      <c r="K31" s="78">
        <v>22</v>
      </c>
      <c r="L31" s="83">
        <v>299</v>
      </c>
      <c r="M31" s="79" t="s">
        <v>19</v>
      </c>
      <c r="N31" s="86" t="s">
        <v>185</v>
      </c>
      <c r="O31" s="88" t="s">
        <v>140</v>
      </c>
      <c r="P31" s="75" t="s">
        <v>22</v>
      </c>
    </row>
    <row r="32" spans="1:16" ht="30" customHeight="1" x14ac:dyDescent="0.25">
      <c r="A32" s="60" t="s">
        <v>186</v>
      </c>
      <c r="B32" s="59" t="s">
        <v>35</v>
      </c>
      <c r="C32" s="60" t="s">
        <v>36</v>
      </c>
      <c r="D32" s="58">
        <v>12</v>
      </c>
      <c r="E32" s="89">
        <v>50</v>
      </c>
      <c r="F32" s="89">
        <v>20</v>
      </c>
      <c r="G32" s="89">
        <v>38</v>
      </c>
      <c r="H32" s="89">
        <v>20</v>
      </c>
      <c r="I32" s="89">
        <v>62</v>
      </c>
      <c r="J32" s="89">
        <v>48</v>
      </c>
      <c r="K32" s="90">
        <v>60</v>
      </c>
      <c r="L32" s="91">
        <v>298</v>
      </c>
      <c r="M32" s="92" t="s">
        <v>19</v>
      </c>
      <c r="N32" s="60" t="s">
        <v>185</v>
      </c>
      <c r="O32" s="93" t="s">
        <v>140</v>
      </c>
      <c r="P32" s="94" t="s">
        <v>22</v>
      </c>
    </row>
    <row r="33" spans="1:16" ht="30" customHeight="1" x14ac:dyDescent="0.25">
      <c r="A33" s="47" t="s">
        <v>187</v>
      </c>
      <c r="B33" s="47" t="s">
        <v>115</v>
      </c>
      <c r="C33" s="38" t="s">
        <v>116</v>
      </c>
      <c r="D33" s="56">
        <v>12</v>
      </c>
      <c r="E33" s="65">
        <v>50</v>
      </c>
      <c r="F33" s="65">
        <v>38</v>
      </c>
      <c r="G33" s="65">
        <v>31</v>
      </c>
      <c r="H33" s="65">
        <v>40</v>
      </c>
      <c r="I33" s="65">
        <v>48</v>
      </c>
      <c r="J33" s="65">
        <v>40</v>
      </c>
      <c r="K33" s="65">
        <v>42</v>
      </c>
      <c r="L33" s="65">
        <v>289</v>
      </c>
      <c r="M33" s="66" t="s">
        <v>19</v>
      </c>
      <c r="N33" s="57" t="s">
        <v>188</v>
      </c>
      <c r="O33" s="43" t="s">
        <v>140</v>
      </c>
      <c r="P33" s="66"/>
    </row>
    <row r="34" spans="1:16" ht="30" customHeight="1" x14ac:dyDescent="0.25">
      <c r="A34" s="38" t="s">
        <v>189</v>
      </c>
      <c r="B34" s="39" t="s">
        <v>42</v>
      </c>
      <c r="C34" s="40" t="s">
        <v>43</v>
      </c>
      <c r="D34" s="41">
        <v>12</v>
      </c>
      <c r="E34" s="65">
        <v>50</v>
      </c>
      <c r="F34" s="65">
        <v>20</v>
      </c>
      <c r="G34" s="65">
        <v>45</v>
      </c>
      <c r="H34" s="65">
        <v>60</v>
      </c>
      <c r="I34" s="65">
        <v>45</v>
      </c>
      <c r="J34" s="65">
        <v>32</v>
      </c>
      <c r="K34" s="65">
        <v>36</v>
      </c>
      <c r="L34" s="65">
        <v>288</v>
      </c>
      <c r="M34" s="66" t="s">
        <v>19</v>
      </c>
      <c r="N34" s="46" t="s">
        <v>81</v>
      </c>
      <c r="O34" s="43" t="s">
        <v>140</v>
      </c>
      <c r="P34" s="66"/>
    </row>
    <row r="35" spans="1:16" ht="30" customHeight="1" x14ac:dyDescent="0.25">
      <c r="A35" s="44" t="s">
        <v>190</v>
      </c>
      <c r="B35" s="39" t="s">
        <v>70</v>
      </c>
      <c r="C35" s="40" t="s">
        <v>71</v>
      </c>
      <c r="D35" s="41">
        <v>11</v>
      </c>
      <c r="E35" s="65">
        <v>50</v>
      </c>
      <c r="F35" s="65">
        <v>16</v>
      </c>
      <c r="G35" s="65">
        <v>48</v>
      </c>
      <c r="H35" s="65">
        <v>60</v>
      </c>
      <c r="I35" s="65">
        <v>62</v>
      </c>
      <c r="J35" s="65">
        <v>48</v>
      </c>
      <c r="K35" s="65">
        <v>0</v>
      </c>
      <c r="L35" s="65">
        <v>284</v>
      </c>
      <c r="M35" s="45" t="s">
        <v>72</v>
      </c>
      <c r="N35" s="46" t="s">
        <v>73</v>
      </c>
      <c r="O35" s="43" t="s">
        <v>140</v>
      </c>
      <c r="P35" s="66"/>
    </row>
    <row r="36" spans="1:16" ht="30" customHeight="1" x14ac:dyDescent="0.25">
      <c r="A36" s="38" t="s">
        <v>191</v>
      </c>
      <c r="B36" s="39" t="s">
        <v>35</v>
      </c>
      <c r="C36" s="40" t="s">
        <v>36</v>
      </c>
      <c r="D36" s="41">
        <v>11</v>
      </c>
      <c r="E36" s="65">
        <v>40</v>
      </c>
      <c r="F36" s="65">
        <v>24</v>
      </c>
      <c r="G36" s="65">
        <v>0</v>
      </c>
      <c r="H36" s="65">
        <v>50</v>
      </c>
      <c r="I36" s="65">
        <v>62</v>
      </c>
      <c r="J36" s="65">
        <v>48</v>
      </c>
      <c r="K36" s="65">
        <v>60</v>
      </c>
      <c r="L36" s="65">
        <v>284</v>
      </c>
      <c r="M36" s="66" t="s">
        <v>62</v>
      </c>
      <c r="N36" s="42" t="s">
        <v>192</v>
      </c>
      <c r="O36" s="43" t="s">
        <v>140</v>
      </c>
      <c r="P36" s="66"/>
    </row>
    <row r="37" spans="1:16" ht="30" customHeight="1" x14ac:dyDescent="0.25">
      <c r="A37" s="38" t="s">
        <v>193</v>
      </c>
      <c r="B37" s="39" t="s">
        <v>35</v>
      </c>
      <c r="C37" s="40" t="s">
        <v>36</v>
      </c>
      <c r="D37" s="41">
        <v>11</v>
      </c>
      <c r="E37" s="65">
        <v>50</v>
      </c>
      <c r="F37" s="65">
        <v>50</v>
      </c>
      <c r="G37" s="65">
        <v>33</v>
      </c>
      <c r="H37" s="65">
        <v>30</v>
      </c>
      <c r="I37" s="65">
        <v>22</v>
      </c>
      <c r="J37" s="65">
        <v>40</v>
      </c>
      <c r="K37" s="65">
        <v>58</v>
      </c>
      <c r="L37" s="65">
        <v>283</v>
      </c>
      <c r="M37" s="66" t="s">
        <v>19</v>
      </c>
      <c r="N37" s="42" t="s">
        <v>192</v>
      </c>
      <c r="O37" s="43" t="s">
        <v>140</v>
      </c>
      <c r="P37" s="49"/>
    </row>
    <row r="38" spans="1:16" ht="30" customHeight="1" x14ac:dyDescent="0.25">
      <c r="A38" s="38" t="s">
        <v>194</v>
      </c>
      <c r="B38" s="39" t="s">
        <v>24</v>
      </c>
      <c r="C38" s="40" t="s">
        <v>25</v>
      </c>
      <c r="D38" s="41">
        <v>11</v>
      </c>
      <c r="E38" s="65">
        <v>50</v>
      </c>
      <c r="F38" s="65">
        <v>16</v>
      </c>
      <c r="G38" s="65">
        <v>28</v>
      </c>
      <c r="H38" s="65">
        <v>70</v>
      </c>
      <c r="I38" s="65">
        <v>41</v>
      </c>
      <c r="J38" s="65">
        <v>48</v>
      </c>
      <c r="K38" s="65">
        <v>28</v>
      </c>
      <c r="L38" s="65">
        <v>281</v>
      </c>
      <c r="M38" s="66" t="s">
        <v>19</v>
      </c>
      <c r="N38" s="42" t="s">
        <v>151</v>
      </c>
      <c r="O38" s="43" t="s">
        <v>140</v>
      </c>
      <c r="P38" s="49"/>
    </row>
    <row r="39" spans="1:16" ht="30" customHeight="1" x14ac:dyDescent="0.25">
      <c r="A39" s="95" t="s">
        <v>195</v>
      </c>
      <c r="B39" s="47" t="s">
        <v>102</v>
      </c>
      <c r="C39" s="38" t="s">
        <v>103</v>
      </c>
      <c r="D39" s="96">
        <v>11</v>
      </c>
      <c r="E39" s="65">
        <v>50</v>
      </c>
      <c r="F39" s="65">
        <v>36</v>
      </c>
      <c r="G39" s="65">
        <v>48</v>
      </c>
      <c r="H39" s="65">
        <v>60</v>
      </c>
      <c r="I39" s="65">
        <v>29</v>
      </c>
      <c r="J39" s="65">
        <v>24</v>
      </c>
      <c r="K39" s="65">
        <v>32</v>
      </c>
      <c r="L39" s="65">
        <v>279</v>
      </c>
      <c r="M39" s="66" t="s">
        <v>19</v>
      </c>
      <c r="N39" s="55" t="s">
        <v>104</v>
      </c>
      <c r="O39" s="43" t="s">
        <v>140</v>
      </c>
      <c r="P39" s="49"/>
    </row>
    <row r="40" spans="1:16" ht="30" customHeight="1" x14ac:dyDescent="0.25">
      <c r="A40" s="38" t="s">
        <v>196</v>
      </c>
      <c r="B40" s="39" t="s">
        <v>42</v>
      </c>
      <c r="C40" s="40" t="s">
        <v>43</v>
      </c>
      <c r="D40" s="41">
        <v>11</v>
      </c>
      <c r="E40" s="65">
        <v>50</v>
      </c>
      <c r="F40" s="65">
        <v>16</v>
      </c>
      <c r="G40" s="65">
        <v>7</v>
      </c>
      <c r="H40" s="65">
        <v>70</v>
      </c>
      <c r="I40" s="65">
        <v>48</v>
      </c>
      <c r="J40" s="65">
        <v>48</v>
      </c>
      <c r="K40" s="65">
        <v>40</v>
      </c>
      <c r="L40" s="65">
        <v>279</v>
      </c>
      <c r="M40" s="66" t="s">
        <v>19</v>
      </c>
      <c r="N40" s="46" t="s">
        <v>170</v>
      </c>
      <c r="O40" s="43" t="s">
        <v>140</v>
      </c>
      <c r="P40" s="49"/>
    </row>
    <row r="41" spans="1:16" ht="30" customHeight="1" x14ac:dyDescent="0.25">
      <c r="A41" s="95" t="s">
        <v>197</v>
      </c>
      <c r="B41" s="47" t="s">
        <v>102</v>
      </c>
      <c r="C41" s="38" t="s">
        <v>103</v>
      </c>
      <c r="D41" s="96">
        <v>12</v>
      </c>
      <c r="E41" s="65">
        <v>50</v>
      </c>
      <c r="F41" s="65">
        <v>24</v>
      </c>
      <c r="G41" s="65">
        <v>0</v>
      </c>
      <c r="H41" s="65">
        <v>50</v>
      </c>
      <c r="I41" s="65">
        <v>43</v>
      </c>
      <c r="J41" s="65">
        <v>48</v>
      </c>
      <c r="K41" s="65">
        <v>60</v>
      </c>
      <c r="L41" s="65">
        <v>275</v>
      </c>
      <c r="M41" s="66" t="s">
        <v>19</v>
      </c>
      <c r="N41" s="55" t="s">
        <v>104</v>
      </c>
      <c r="O41" s="43" t="s">
        <v>140</v>
      </c>
      <c r="P41" s="49"/>
    </row>
    <row r="42" spans="1:16" ht="30" customHeight="1" x14ac:dyDescent="0.25">
      <c r="A42" s="47" t="s">
        <v>198</v>
      </c>
      <c r="B42" s="47" t="s">
        <v>17</v>
      </c>
      <c r="C42" s="38" t="s">
        <v>18</v>
      </c>
      <c r="D42" s="47">
        <v>11</v>
      </c>
      <c r="E42" s="65">
        <v>50</v>
      </c>
      <c r="F42" s="65">
        <v>48</v>
      </c>
      <c r="G42" s="65">
        <v>0</v>
      </c>
      <c r="H42" s="65">
        <v>60</v>
      </c>
      <c r="I42" s="65">
        <v>27</v>
      </c>
      <c r="J42" s="65">
        <v>48</v>
      </c>
      <c r="K42" s="65">
        <v>40</v>
      </c>
      <c r="L42" s="65">
        <v>273</v>
      </c>
      <c r="M42" s="66" t="s">
        <v>19</v>
      </c>
      <c r="N42" s="57" t="s">
        <v>20</v>
      </c>
      <c r="O42" s="43" t="s">
        <v>140</v>
      </c>
      <c r="P42" s="49"/>
    </row>
    <row r="43" spans="1:16" ht="30" customHeight="1" x14ac:dyDescent="0.25">
      <c r="A43" s="47" t="s">
        <v>199</v>
      </c>
      <c r="B43" s="47" t="s">
        <v>17</v>
      </c>
      <c r="C43" s="38" t="s">
        <v>18</v>
      </c>
      <c r="D43" s="47">
        <v>12</v>
      </c>
      <c r="E43" s="65">
        <v>50</v>
      </c>
      <c r="F43" s="65">
        <v>24</v>
      </c>
      <c r="G43" s="65">
        <v>0</v>
      </c>
      <c r="H43" s="65">
        <v>50</v>
      </c>
      <c r="I43" s="65">
        <v>41</v>
      </c>
      <c r="J43" s="65">
        <v>48</v>
      </c>
      <c r="K43" s="65">
        <v>60</v>
      </c>
      <c r="L43" s="65">
        <v>273</v>
      </c>
      <c r="M43" s="66" t="s">
        <v>33</v>
      </c>
      <c r="N43" s="57" t="s">
        <v>163</v>
      </c>
      <c r="O43" s="43" t="s">
        <v>140</v>
      </c>
      <c r="P43" s="49"/>
    </row>
    <row r="44" spans="1:16" ht="30" customHeight="1" x14ac:dyDescent="0.25">
      <c r="A44" s="38" t="s">
        <v>200</v>
      </c>
      <c r="B44" s="39" t="s">
        <v>35</v>
      </c>
      <c r="C44" s="40" t="s">
        <v>36</v>
      </c>
      <c r="D44" s="41">
        <v>11</v>
      </c>
      <c r="E44" s="65">
        <v>50</v>
      </c>
      <c r="F44" s="65">
        <v>27</v>
      </c>
      <c r="G44" s="65">
        <v>18</v>
      </c>
      <c r="H44" s="65">
        <v>20</v>
      </c>
      <c r="I44" s="65">
        <v>62</v>
      </c>
      <c r="J44" s="65">
        <v>48</v>
      </c>
      <c r="K44" s="65">
        <v>48</v>
      </c>
      <c r="L44" s="65">
        <v>273</v>
      </c>
      <c r="M44" s="66" t="s">
        <v>62</v>
      </c>
      <c r="N44" s="42" t="s">
        <v>192</v>
      </c>
      <c r="O44" s="43" t="s">
        <v>140</v>
      </c>
      <c r="P44" s="49"/>
    </row>
    <row r="45" spans="1:16" ht="30" customHeight="1" x14ac:dyDescent="0.25">
      <c r="A45" s="95" t="s">
        <v>201</v>
      </c>
      <c r="B45" s="47" t="s">
        <v>102</v>
      </c>
      <c r="C45" s="38" t="s">
        <v>103</v>
      </c>
      <c r="D45" s="96">
        <v>12</v>
      </c>
      <c r="E45" s="65">
        <v>50</v>
      </c>
      <c r="F45" s="65">
        <v>31</v>
      </c>
      <c r="G45" s="65">
        <v>0</v>
      </c>
      <c r="H45" s="65">
        <v>70</v>
      </c>
      <c r="I45" s="65">
        <v>36</v>
      </c>
      <c r="J45" s="65">
        <v>48</v>
      </c>
      <c r="K45" s="65">
        <v>35</v>
      </c>
      <c r="L45" s="65">
        <v>270</v>
      </c>
      <c r="M45" s="66" t="s">
        <v>19</v>
      </c>
      <c r="N45" s="55" t="s">
        <v>104</v>
      </c>
      <c r="O45" s="43" t="s">
        <v>140</v>
      </c>
      <c r="P45" s="49"/>
    </row>
    <row r="46" spans="1:16" ht="30" customHeight="1" x14ac:dyDescent="0.25">
      <c r="A46" s="38" t="s">
        <v>202</v>
      </c>
      <c r="B46" s="39" t="s">
        <v>42</v>
      </c>
      <c r="C46" s="40" t="s">
        <v>43</v>
      </c>
      <c r="D46" s="41">
        <v>11</v>
      </c>
      <c r="E46" s="65">
        <v>50</v>
      </c>
      <c r="F46" s="65">
        <v>24</v>
      </c>
      <c r="G46" s="65">
        <v>5</v>
      </c>
      <c r="H46" s="65">
        <v>70</v>
      </c>
      <c r="I46" s="65">
        <v>31</v>
      </c>
      <c r="J46" s="65">
        <v>48</v>
      </c>
      <c r="K46" s="65">
        <v>38</v>
      </c>
      <c r="L46" s="65">
        <v>266</v>
      </c>
      <c r="M46" s="66" t="s">
        <v>19</v>
      </c>
      <c r="N46" s="46" t="s">
        <v>170</v>
      </c>
      <c r="O46" s="43" t="s">
        <v>140</v>
      </c>
      <c r="P46" s="49"/>
    </row>
    <row r="47" spans="1:16" ht="30" customHeight="1" x14ac:dyDescent="0.25">
      <c r="A47" s="38" t="s">
        <v>203</v>
      </c>
      <c r="B47" s="39" t="s">
        <v>24</v>
      </c>
      <c r="C47" s="40" t="s">
        <v>25</v>
      </c>
      <c r="D47" s="41">
        <v>11</v>
      </c>
      <c r="E47" s="65">
        <v>50</v>
      </c>
      <c r="F47" s="65">
        <v>24</v>
      </c>
      <c r="G47" s="65">
        <v>0</v>
      </c>
      <c r="H47" s="65">
        <v>70</v>
      </c>
      <c r="I47" s="65">
        <v>15</v>
      </c>
      <c r="J47" s="65">
        <v>48</v>
      </c>
      <c r="K47" s="65">
        <v>52</v>
      </c>
      <c r="L47" s="65">
        <v>259</v>
      </c>
      <c r="M47" s="66" t="s">
        <v>19</v>
      </c>
      <c r="N47" s="42" t="s">
        <v>151</v>
      </c>
      <c r="O47" s="43" t="s">
        <v>140</v>
      </c>
      <c r="P47" s="49"/>
    </row>
    <row r="48" spans="1:16" ht="30" customHeight="1" x14ac:dyDescent="0.25">
      <c r="A48" s="38" t="s">
        <v>204</v>
      </c>
      <c r="B48" s="39" t="s">
        <v>35</v>
      </c>
      <c r="C48" s="40" t="s">
        <v>36</v>
      </c>
      <c r="D48" s="41">
        <v>12</v>
      </c>
      <c r="E48" s="65">
        <v>50</v>
      </c>
      <c r="F48" s="65">
        <v>60</v>
      </c>
      <c r="G48" s="65">
        <v>0</v>
      </c>
      <c r="H48" s="65">
        <v>60</v>
      </c>
      <c r="I48" s="65">
        <v>57</v>
      </c>
      <c r="J48" s="65">
        <v>0</v>
      </c>
      <c r="K48" s="65">
        <v>28</v>
      </c>
      <c r="L48" s="65">
        <v>255</v>
      </c>
      <c r="M48" s="66" t="s">
        <v>19</v>
      </c>
      <c r="N48" s="42" t="s">
        <v>185</v>
      </c>
      <c r="O48" s="43" t="s">
        <v>140</v>
      </c>
      <c r="P48" s="49"/>
    </row>
    <row r="49" spans="1:16" ht="30" customHeight="1" x14ac:dyDescent="0.25">
      <c r="A49" s="38" t="s">
        <v>205</v>
      </c>
      <c r="B49" s="39" t="s">
        <v>24</v>
      </c>
      <c r="C49" s="40" t="s">
        <v>25</v>
      </c>
      <c r="D49" s="41">
        <v>12</v>
      </c>
      <c r="E49" s="65">
        <v>50</v>
      </c>
      <c r="F49" s="65">
        <v>30</v>
      </c>
      <c r="G49" s="65">
        <v>0</v>
      </c>
      <c r="H49" s="65">
        <v>60</v>
      </c>
      <c r="I49" s="65">
        <v>29</v>
      </c>
      <c r="J49" s="65">
        <v>40</v>
      </c>
      <c r="K49" s="65">
        <v>45</v>
      </c>
      <c r="L49" s="65">
        <v>254</v>
      </c>
      <c r="M49" s="66" t="s">
        <v>19</v>
      </c>
      <c r="N49" s="42" t="s">
        <v>149</v>
      </c>
      <c r="O49" s="43" t="s">
        <v>140</v>
      </c>
      <c r="P49" s="49"/>
    </row>
    <row r="50" spans="1:16" ht="30" customHeight="1" x14ac:dyDescent="0.25">
      <c r="A50" s="44" t="s">
        <v>206</v>
      </c>
      <c r="B50" s="39" t="s">
        <v>29</v>
      </c>
      <c r="C50" s="40" t="s">
        <v>30</v>
      </c>
      <c r="D50" s="41">
        <v>11</v>
      </c>
      <c r="E50" s="65">
        <v>50</v>
      </c>
      <c r="F50" s="65">
        <v>16</v>
      </c>
      <c r="G50" s="65">
        <v>0</v>
      </c>
      <c r="H50" s="65">
        <v>50</v>
      </c>
      <c r="I50" s="65">
        <v>55</v>
      </c>
      <c r="J50" s="65">
        <v>48</v>
      </c>
      <c r="K50" s="65">
        <v>34</v>
      </c>
      <c r="L50" s="65">
        <v>253</v>
      </c>
      <c r="M50" s="66" t="s">
        <v>138</v>
      </c>
      <c r="N50" s="52" t="s">
        <v>126</v>
      </c>
      <c r="O50" s="43" t="s">
        <v>140</v>
      </c>
      <c r="P50" s="49"/>
    </row>
    <row r="51" spans="1:16" ht="30" customHeight="1" x14ac:dyDescent="0.25">
      <c r="A51" s="38" t="s">
        <v>207</v>
      </c>
      <c r="B51" s="39" t="s">
        <v>35</v>
      </c>
      <c r="C51" s="40" t="s">
        <v>36</v>
      </c>
      <c r="D51" s="41">
        <v>11</v>
      </c>
      <c r="E51" s="65">
        <v>50</v>
      </c>
      <c r="F51" s="65">
        <v>18</v>
      </c>
      <c r="G51" s="65">
        <v>18</v>
      </c>
      <c r="H51" s="65">
        <v>60</v>
      </c>
      <c r="I51" s="65">
        <v>45</v>
      </c>
      <c r="J51" s="65">
        <v>24</v>
      </c>
      <c r="K51" s="65">
        <v>36</v>
      </c>
      <c r="L51" s="65">
        <v>251</v>
      </c>
      <c r="M51" s="66" t="s">
        <v>19</v>
      </c>
      <c r="N51" s="42" t="s">
        <v>192</v>
      </c>
      <c r="O51" s="43" t="s">
        <v>140</v>
      </c>
      <c r="P51" s="49"/>
    </row>
    <row r="52" spans="1:16" ht="30" customHeight="1" x14ac:dyDescent="0.25">
      <c r="A52" s="38" t="s">
        <v>208</v>
      </c>
      <c r="B52" s="39" t="s">
        <v>42</v>
      </c>
      <c r="C52" s="40" t="s">
        <v>43</v>
      </c>
      <c r="D52" s="41">
        <v>11</v>
      </c>
      <c r="E52" s="65">
        <v>26</v>
      </c>
      <c r="F52" s="65">
        <v>24</v>
      </c>
      <c r="G52" s="65">
        <v>30</v>
      </c>
      <c r="H52" s="65">
        <v>70</v>
      </c>
      <c r="I52" s="65">
        <v>36</v>
      </c>
      <c r="J52" s="65">
        <v>32</v>
      </c>
      <c r="K52" s="65">
        <v>32</v>
      </c>
      <c r="L52" s="65">
        <v>250</v>
      </c>
      <c r="M52" s="66" t="s">
        <v>19</v>
      </c>
      <c r="N52" s="46" t="s">
        <v>170</v>
      </c>
      <c r="O52" s="43" t="s">
        <v>140</v>
      </c>
      <c r="P52" s="49"/>
    </row>
    <row r="53" spans="1:16" ht="30" customHeight="1" x14ac:dyDescent="0.25">
      <c r="A53" s="47" t="s">
        <v>209</v>
      </c>
      <c r="B53" s="47" t="s">
        <v>173</v>
      </c>
      <c r="C53" s="38" t="s">
        <v>174</v>
      </c>
      <c r="D53" s="56">
        <v>12</v>
      </c>
      <c r="E53" s="65">
        <v>45</v>
      </c>
      <c r="F53" s="65">
        <v>20</v>
      </c>
      <c r="G53" s="65">
        <v>0</v>
      </c>
      <c r="H53" s="65">
        <v>50</v>
      </c>
      <c r="I53" s="65">
        <v>41</v>
      </c>
      <c r="J53" s="65">
        <v>48</v>
      </c>
      <c r="K53" s="65">
        <v>46</v>
      </c>
      <c r="L53" s="65">
        <v>250</v>
      </c>
      <c r="M53" s="66" t="s">
        <v>19</v>
      </c>
      <c r="N53" s="57" t="s">
        <v>175</v>
      </c>
      <c r="O53" s="43" t="s">
        <v>140</v>
      </c>
      <c r="P53" s="49"/>
    </row>
    <row r="54" spans="1:16" ht="30" customHeight="1" x14ac:dyDescent="0.25">
      <c r="A54" s="38" t="s">
        <v>210</v>
      </c>
      <c r="B54" s="39" t="s">
        <v>35</v>
      </c>
      <c r="C54" s="40" t="s">
        <v>36</v>
      </c>
      <c r="D54" s="41">
        <v>11</v>
      </c>
      <c r="E54" s="65">
        <v>20</v>
      </c>
      <c r="F54" s="65">
        <v>30</v>
      </c>
      <c r="G54" s="65">
        <v>0</v>
      </c>
      <c r="H54" s="65">
        <v>40</v>
      </c>
      <c r="I54" s="65">
        <v>62</v>
      </c>
      <c r="J54" s="65">
        <v>48</v>
      </c>
      <c r="K54" s="65">
        <v>48</v>
      </c>
      <c r="L54" s="65">
        <v>248</v>
      </c>
      <c r="M54" s="66" t="s">
        <v>62</v>
      </c>
      <c r="N54" s="42" t="s">
        <v>192</v>
      </c>
      <c r="O54" s="43" t="s">
        <v>140</v>
      </c>
      <c r="P54" s="49"/>
    </row>
    <row r="55" spans="1:16" ht="30" customHeight="1" x14ac:dyDescent="0.25">
      <c r="A55" s="47" t="s">
        <v>211</v>
      </c>
      <c r="B55" s="47" t="s">
        <v>17</v>
      </c>
      <c r="C55" s="38" t="s">
        <v>18</v>
      </c>
      <c r="D55" s="47">
        <v>12</v>
      </c>
      <c r="E55" s="65">
        <v>50</v>
      </c>
      <c r="F55" s="65">
        <v>24</v>
      </c>
      <c r="G55" s="65">
        <v>0</v>
      </c>
      <c r="H55" s="65">
        <v>10</v>
      </c>
      <c r="I55" s="65">
        <v>55</v>
      </c>
      <c r="J55" s="65">
        <v>48</v>
      </c>
      <c r="K55" s="65">
        <v>60</v>
      </c>
      <c r="L55" s="65">
        <v>247</v>
      </c>
      <c r="M55" s="66" t="s">
        <v>138</v>
      </c>
      <c r="N55" s="57" t="s">
        <v>163</v>
      </c>
      <c r="O55" s="43" t="s">
        <v>140</v>
      </c>
      <c r="P55" s="49"/>
    </row>
    <row r="56" spans="1:16" ht="30" customHeight="1" x14ac:dyDescent="0.25">
      <c r="A56" s="38" t="s">
        <v>212</v>
      </c>
      <c r="B56" s="39" t="s">
        <v>24</v>
      </c>
      <c r="C56" s="40" t="s">
        <v>25</v>
      </c>
      <c r="D56" s="41">
        <v>11</v>
      </c>
      <c r="E56" s="65">
        <v>50</v>
      </c>
      <c r="F56" s="65">
        <v>30</v>
      </c>
      <c r="G56" s="65">
        <v>13</v>
      </c>
      <c r="H56" s="65">
        <v>70</v>
      </c>
      <c r="I56" s="65">
        <v>55</v>
      </c>
      <c r="J56" s="65">
        <v>0</v>
      </c>
      <c r="K56" s="65">
        <v>28</v>
      </c>
      <c r="L56" s="65">
        <v>246</v>
      </c>
      <c r="M56" s="66" t="s">
        <v>19</v>
      </c>
      <c r="N56" s="42" t="s">
        <v>26</v>
      </c>
      <c r="O56" s="43" t="s">
        <v>140</v>
      </c>
      <c r="P56" s="49"/>
    </row>
    <row r="57" spans="1:16" ht="30" customHeight="1" x14ac:dyDescent="0.25">
      <c r="A57" s="38" t="s">
        <v>213</v>
      </c>
      <c r="B57" s="39" t="s">
        <v>24</v>
      </c>
      <c r="C57" s="40" t="s">
        <v>25</v>
      </c>
      <c r="D57" s="41">
        <v>11</v>
      </c>
      <c r="E57" s="65">
        <v>26</v>
      </c>
      <c r="F57" s="65">
        <v>28</v>
      </c>
      <c r="G57" s="65">
        <v>38</v>
      </c>
      <c r="H57" s="65">
        <v>40</v>
      </c>
      <c r="I57" s="65">
        <v>42</v>
      </c>
      <c r="J57" s="65">
        <v>48</v>
      </c>
      <c r="K57" s="65">
        <v>20</v>
      </c>
      <c r="L57" s="65">
        <v>242</v>
      </c>
      <c r="M57" s="66" t="s">
        <v>19</v>
      </c>
      <c r="N57" s="42" t="s">
        <v>151</v>
      </c>
      <c r="O57" s="43" t="s">
        <v>140</v>
      </c>
      <c r="P57" s="49"/>
    </row>
    <row r="58" spans="1:16" ht="30" customHeight="1" x14ac:dyDescent="0.25">
      <c r="A58" s="38" t="s">
        <v>214</v>
      </c>
      <c r="B58" s="39" t="s">
        <v>35</v>
      </c>
      <c r="C58" s="40" t="s">
        <v>36</v>
      </c>
      <c r="D58" s="41">
        <v>12</v>
      </c>
      <c r="E58" s="65">
        <v>15</v>
      </c>
      <c r="F58" s="65">
        <v>24</v>
      </c>
      <c r="G58" s="65">
        <v>33</v>
      </c>
      <c r="H58" s="65">
        <v>40</v>
      </c>
      <c r="I58" s="65">
        <v>48</v>
      </c>
      <c r="J58" s="65">
        <v>48</v>
      </c>
      <c r="K58" s="65">
        <v>34</v>
      </c>
      <c r="L58" s="65">
        <v>242</v>
      </c>
      <c r="M58" s="66" t="s">
        <v>19</v>
      </c>
      <c r="N58" s="42" t="s">
        <v>185</v>
      </c>
      <c r="O58" s="43" t="s">
        <v>140</v>
      </c>
      <c r="P58" s="49"/>
    </row>
    <row r="59" spans="1:16" ht="30" customHeight="1" x14ac:dyDescent="0.25">
      <c r="A59" s="38" t="s">
        <v>215</v>
      </c>
      <c r="B59" s="39" t="s">
        <v>24</v>
      </c>
      <c r="C59" s="40" t="s">
        <v>25</v>
      </c>
      <c r="D59" s="41">
        <v>12</v>
      </c>
      <c r="E59" s="65">
        <v>50</v>
      </c>
      <c r="F59" s="65">
        <v>12</v>
      </c>
      <c r="G59" s="65">
        <v>0</v>
      </c>
      <c r="H59" s="65">
        <v>70</v>
      </c>
      <c r="I59" s="65">
        <v>48</v>
      </c>
      <c r="J59" s="65">
        <v>48</v>
      </c>
      <c r="K59" s="65">
        <v>12</v>
      </c>
      <c r="L59" s="65">
        <v>240</v>
      </c>
      <c r="M59" s="66" t="s">
        <v>19</v>
      </c>
      <c r="N59" s="42" t="s">
        <v>149</v>
      </c>
      <c r="O59" s="43" t="s">
        <v>140</v>
      </c>
      <c r="P59" s="49"/>
    </row>
    <row r="60" spans="1:16" ht="30" customHeight="1" x14ac:dyDescent="0.25">
      <c r="A60" s="44" t="s">
        <v>216</v>
      </c>
      <c r="B60" s="39" t="s">
        <v>177</v>
      </c>
      <c r="C60" s="40" t="s">
        <v>178</v>
      </c>
      <c r="D60" s="41">
        <v>12</v>
      </c>
      <c r="E60" s="65">
        <v>50</v>
      </c>
      <c r="F60" s="65">
        <v>24</v>
      </c>
      <c r="G60" s="65">
        <v>0</v>
      </c>
      <c r="H60" s="65">
        <v>70</v>
      </c>
      <c r="I60" s="65">
        <v>62</v>
      </c>
      <c r="J60" s="65">
        <v>32</v>
      </c>
      <c r="K60" s="65">
        <v>0</v>
      </c>
      <c r="L60" s="65">
        <v>238</v>
      </c>
      <c r="M60" s="66" t="s">
        <v>19</v>
      </c>
      <c r="N60" s="97" t="s">
        <v>179</v>
      </c>
      <c r="O60" s="43" t="s">
        <v>140</v>
      </c>
      <c r="P60" s="49"/>
    </row>
    <row r="61" spans="1:16" ht="30" customHeight="1" x14ac:dyDescent="0.25">
      <c r="A61" s="44" t="s">
        <v>217</v>
      </c>
      <c r="B61" s="39" t="s">
        <v>177</v>
      </c>
      <c r="C61" s="40" t="s">
        <v>178</v>
      </c>
      <c r="D61" s="41">
        <v>12</v>
      </c>
      <c r="E61" s="65">
        <v>50</v>
      </c>
      <c r="F61" s="65">
        <v>24</v>
      </c>
      <c r="G61" s="65">
        <v>43</v>
      </c>
      <c r="H61" s="65">
        <v>60</v>
      </c>
      <c r="I61" s="65">
        <v>36</v>
      </c>
      <c r="J61" s="65">
        <v>0</v>
      </c>
      <c r="K61" s="65">
        <v>25</v>
      </c>
      <c r="L61" s="65">
        <v>238</v>
      </c>
      <c r="M61" s="66" t="s">
        <v>19</v>
      </c>
      <c r="N61" s="97" t="s">
        <v>179</v>
      </c>
      <c r="O61" s="43" t="s">
        <v>140</v>
      </c>
      <c r="P61" s="49"/>
    </row>
    <row r="62" spans="1:16" ht="30" customHeight="1" x14ac:dyDescent="0.25">
      <c r="A62" s="44" t="s">
        <v>218</v>
      </c>
      <c r="B62" s="39" t="s">
        <v>29</v>
      </c>
      <c r="C62" s="40" t="s">
        <v>30</v>
      </c>
      <c r="D62" s="41">
        <v>11</v>
      </c>
      <c r="E62" s="65">
        <v>50</v>
      </c>
      <c r="F62" s="65">
        <v>12</v>
      </c>
      <c r="G62" s="65">
        <v>0</v>
      </c>
      <c r="H62" s="65">
        <v>50</v>
      </c>
      <c r="I62" s="65">
        <v>36</v>
      </c>
      <c r="J62" s="65">
        <v>40</v>
      </c>
      <c r="K62" s="65">
        <v>48</v>
      </c>
      <c r="L62" s="65">
        <v>236</v>
      </c>
      <c r="M62" s="66" t="s">
        <v>19</v>
      </c>
      <c r="N62" s="52" t="s">
        <v>126</v>
      </c>
      <c r="O62" s="43" t="s">
        <v>140</v>
      </c>
      <c r="P62" s="49"/>
    </row>
    <row r="63" spans="1:16" ht="30" customHeight="1" x14ac:dyDescent="0.25">
      <c r="A63" s="38" t="s">
        <v>219</v>
      </c>
      <c r="B63" s="39" t="s">
        <v>42</v>
      </c>
      <c r="C63" s="40" t="s">
        <v>43</v>
      </c>
      <c r="D63" s="41">
        <v>12</v>
      </c>
      <c r="E63" s="65">
        <v>40</v>
      </c>
      <c r="F63" s="65">
        <v>24</v>
      </c>
      <c r="G63" s="65">
        <v>48</v>
      </c>
      <c r="H63" s="65">
        <v>30</v>
      </c>
      <c r="I63" s="65">
        <v>55</v>
      </c>
      <c r="J63" s="65">
        <v>0</v>
      </c>
      <c r="K63" s="65">
        <v>38</v>
      </c>
      <c r="L63" s="65">
        <v>235</v>
      </c>
      <c r="M63" s="66" t="s">
        <v>19</v>
      </c>
      <c r="N63" s="46" t="s">
        <v>81</v>
      </c>
      <c r="O63" s="43" t="s">
        <v>140</v>
      </c>
      <c r="P63" s="49"/>
    </row>
    <row r="64" spans="1:16" ht="30" customHeight="1" x14ac:dyDescent="0.25">
      <c r="A64" s="38" t="s">
        <v>220</v>
      </c>
      <c r="B64" s="39" t="s">
        <v>42</v>
      </c>
      <c r="C64" s="40" t="s">
        <v>43</v>
      </c>
      <c r="D64" s="41">
        <v>12</v>
      </c>
      <c r="E64" s="65">
        <v>50</v>
      </c>
      <c r="F64" s="65">
        <v>24</v>
      </c>
      <c r="G64" s="65">
        <v>18</v>
      </c>
      <c r="H64" s="65">
        <v>60</v>
      </c>
      <c r="I64" s="65">
        <v>62</v>
      </c>
      <c r="J64" s="65">
        <v>0</v>
      </c>
      <c r="K64" s="65">
        <v>20</v>
      </c>
      <c r="L64" s="65">
        <v>234</v>
      </c>
      <c r="M64" s="66" t="s">
        <v>19</v>
      </c>
      <c r="N64" s="46" t="s">
        <v>81</v>
      </c>
      <c r="O64" s="43" t="s">
        <v>140</v>
      </c>
      <c r="P64" s="49"/>
    </row>
    <row r="65" spans="1:16" ht="30" customHeight="1" x14ac:dyDescent="0.25">
      <c r="A65" s="95" t="s">
        <v>221</v>
      </c>
      <c r="B65" s="47" t="s">
        <v>102</v>
      </c>
      <c r="C65" s="38" t="s">
        <v>103</v>
      </c>
      <c r="D65" s="96">
        <v>11</v>
      </c>
      <c r="E65" s="65">
        <v>50</v>
      </c>
      <c r="F65" s="65">
        <v>26</v>
      </c>
      <c r="G65" s="65">
        <v>0</v>
      </c>
      <c r="H65" s="65">
        <v>58</v>
      </c>
      <c r="I65" s="65">
        <v>36</v>
      </c>
      <c r="J65" s="65">
        <v>32</v>
      </c>
      <c r="K65" s="65">
        <v>28</v>
      </c>
      <c r="L65" s="65">
        <v>230</v>
      </c>
      <c r="M65" s="66" t="s">
        <v>19</v>
      </c>
      <c r="N65" s="55" t="s">
        <v>104</v>
      </c>
      <c r="O65" s="43" t="s">
        <v>140</v>
      </c>
      <c r="P65" s="49"/>
    </row>
    <row r="66" spans="1:16" ht="30" customHeight="1" x14ac:dyDescent="0.25">
      <c r="A66" s="38" t="s">
        <v>222</v>
      </c>
      <c r="B66" s="39" t="s">
        <v>24</v>
      </c>
      <c r="C66" s="40" t="s">
        <v>25</v>
      </c>
      <c r="D66" s="41">
        <v>12</v>
      </c>
      <c r="E66" s="65">
        <v>50</v>
      </c>
      <c r="F66" s="65">
        <v>10</v>
      </c>
      <c r="G66" s="65">
        <v>0</v>
      </c>
      <c r="H66" s="65">
        <v>60</v>
      </c>
      <c r="I66" s="65">
        <v>55</v>
      </c>
      <c r="J66" s="65">
        <v>48</v>
      </c>
      <c r="K66" s="65">
        <v>6</v>
      </c>
      <c r="L66" s="65">
        <v>229</v>
      </c>
      <c r="M66" s="66" t="s">
        <v>19</v>
      </c>
      <c r="N66" s="42" t="s">
        <v>149</v>
      </c>
      <c r="O66" s="43" t="s">
        <v>140</v>
      </c>
      <c r="P66" s="49"/>
    </row>
    <row r="67" spans="1:16" ht="30" customHeight="1" x14ac:dyDescent="0.25">
      <c r="A67" s="44" t="s">
        <v>223</v>
      </c>
      <c r="B67" s="39" t="s">
        <v>29</v>
      </c>
      <c r="C67" s="40" t="s">
        <v>30</v>
      </c>
      <c r="D67" s="41">
        <v>11</v>
      </c>
      <c r="E67" s="65">
        <v>0</v>
      </c>
      <c r="F67" s="65">
        <v>16</v>
      </c>
      <c r="G67" s="65">
        <v>0</v>
      </c>
      <c r="H67" s="65">
        <v>70</v>
      </c>
      <c r="I67" s="65">
        <v>50</v>
      </c>
      <c r="J67" s="65">
        <v>32</v>
      </c>
      <c r="K67" s="65">
        <v>60</v>
      </c>
      <c r="L67" s="65">
        <v>228</v>
      </c>
      <c r="M67" s="66" t="s">
        <v>19</v>
      </c>
      <c r="N67" s="52" t="s">
        <v>126</v>
      </c>
      <c r="O67" s="43" t="s">
        <v>140</v>
      </c>
      <c r="P67" s="49"/>
    </row>
    <row r="68" spans="1:16" ht="30" customHeight="1" x14ac:dyDescent="0.25">
      <c r="A68" s="47" t="s">
        <v>224</v>
      </c>
      <c r="B68" s="47" t="s">
        <v>225</v>
      </c>
      <c r="C68" s="38" t="s">
        <v>116</v>
      </c>
      <c r="D68" s="56">
        <v>11</v>
      </c>
      <c r="E68" s="65">
        <v>45</v>
      </c>
      <c r="F68" s="65">
        <v>26</v>
      </c>
      <c r="G68" s="65">
        <v>0</v>
      </c>
      <c r="H68" s="65">
        <v>60</v>
      </c>
      <c r="I68" s="65">
        <v>62</v>
      </c>
      <c r="J68" s="65">
        <v>32</v>
      </c>
      <c r="K68" s="65">
        <v>0</v>
      </c>
      <c r="L68" s="65">
        <v>225</v>
      </c>
      <c r="M68" s="66" t="s">
        <v>19</v>
      </c>
      <c r="N68" s="55" t="s">
        <v>226</v>
      </c>
      <c r="O68" s="43" t="s">
        <v>140</v>
      </c>
      <c r="P68" s="49"/>
    </row>
    <row r="69" spans="1:16" ht="30" customHeight="1" x14ac:dyDescent="0.25">
      <c r="A69" s="47" t="s">
        <v>227</v>
      </c>
      <c r="B69" s="47" t="s">
        <v>225</v>
      </c>
      <c r="C69" s="38" t="s">
        <v>116</v>
      </c>
      <c r="D69" s="56">
        <v>11</v>
      </c>
      <c r="E69" s="65">
        <v>50</v>
      </c>
      <c r="F69" s="65">
        <v>18</v>
      </c>
      <c r="G69" s="65">
        <v>0</v>
      </c>
      <c r="H69" s="65">
        <v>60</v>
      </c>
      <c r="I69" s="65">
        <v>55</v>
      </c>
      <c r="J69" s="65">
        <v>40</v>
      </c>
      <c r="K69" s="65">
        <v>0</v>
      </c>
      <c r="L69" s="65">
        <v>223</v>
      </c>
      <c r="M69" s="66" t="s">
        <v>19</v>
      </c>
      <c r="N69" s="55" t="s">
        <v>226</v>
      </c>
      <c r="O69" s="43" t="s">
        <v>140</v>
      </c>
      <c r="P69" s="49"/>
    </row>
    <row r="70" spans="1:16" ht="30" customHeight="1" x14ac:dyDescent="0.25">
      <c r="A70" s="38" t="s">
        <v>228</v>
      </c>
      <c r="B70" s="39" t="s">
        <v>24</v>
      </c>
      <c r="C70" s="40" t="s">
        <v>25</v>
      </c>
      <c r="D70" s="41">
        <v>12</v>
      </c>
      <c r="E70" s="65">
        <v>50</v>
      </c>
      <c r="F70" s="65">
        <v>24</v>
      </c>
      <c r="G70" s="65">
        <v>18</v>
      </c>
      <c r="H70" s="65">
        <v>10</v>
      </c>
      <c r="I70" s="65">
        <v>62</v>
      </c>
      <c r="J70" s="65">
        <v>32</v>
      </c>
      <c r="K70" s="65">
        <v>26</v>
      </c>
      <c r="L70" s="65">
        <v>222</v>
      </c>
      <c r="M70" s="66" t="s">
        <v>19</v>
      </c>
      <c r="N70" s="42" t="s">
        <v>149</v>
      </c>
      <c r="O70" s="43" t="s">
        <v>140</v>
      </c>
      <c r="P70" s="49"/>
    </row>
    <row r="71" spans="1:16" ht="30" customHeight="1" x14ac:dyDescent="0.25">
      <c r="A71" s="47" t="s">
        <v>229</v>
      </c>
      <c r="B71" s="47" t="s">
        <v>173</v>
      </c>
      <c r="C71" s="38" t="s">
        <v>174</v>
      </c>
      <c r="D71" s="56">
        <v>11</v>
      </c>
      <c r="E71" s="65">
        <v>50</v>
      </c>
      <c r="F71" s="65">
        <v>30</v>
      </c>
      <c r="G71" s="65">
        <v>0</v>
      </c>
      <c r="H71" s="65">
        <v>0</v>
      </c>
      <c r="I71" s="65">
        <v>48</v>
      </c>
      <c r="J71" s="65">
        <v>48</v>
      </c>
      <c r="K71" s="65">
        <v>46</v>
      </c>
      <c r="L71" s="65">
        <v>222</v>
      </c>
      <c r="M71" s="66" t="s">
        <v>19</v>
      </c>
      <c r="N71" s="57" t="s">
        <v>175</v>
      </c>
      <c r="O71" s="43" t="s">
        <v>140</v>
      </c>
      <c r="P71" s="49"/>
    </row>
    <row r="72" spans="1:16" ht="30" customHeight="1" x14ac:dyDescent="0.25">
      <c r="A72" s="47" t="s">
        <v>230</v>
      </c>
      <c r="B72" s="47" t="s">
        <v>225</v>
      </c>
      <c r="C72" s="38" t="s">
        <v>116</v>
      </c>
      <c r="D72" s="66">
        <v>11</v>
      </c>
      <c r="E72" s="65">
        <v>50</v>
      </c>
      <c r="F72" s="65">
        <v>16</v>
      </c>
      <c r="G72" s="65">
        <v>18</v>
      </c>
      <c r="H72" s="65">
        <v>65</v>
      </c>
      <c r="I72" s="65">
        <v>41</v>
      </c>
      <c r="J72" s="65">
        <v>32</v>
      </c>
      <c r="K72" s="65">
        <v>0</v>
      </c>
      <c r="L72" s="65">
        <v>222</v>
      </c>
      <c r="M72" s="66" t="s">
        <v>19</v>
      </c>
      <c r="N72" s="55" t="s">
        <v>226</v>
      </c>
      <c r="O72" s="43" t="s">
        <v>140</v>
      </c>
      <c r="P72" s="49"/>
    </row>
    <row r="73" spans="1:16" ht="30" customHeight="1" x14ac:dyDescent="0.25">
      <c r="A73" s="38" t="s">
        <v>231</v>
      </c>
      <c r="B73" s="39" t="s">
        <v>35</v>
      </c>
      <c r="C73" s="40" t="s">
        <v>36</v>
      </c>
      <c r="D73" s="41">
        <v>11</v>
      </c>
      <c r="E73" s="65">
        <v>40</v>
      </c>
      <c r="F73" s="65">
        <v>24</v>
      </c>
      <c r="G73" s="65">
        <v>0</v>
      </c>
      <c r="H73" s="65">
        <v>40</v>
      </c>
      <c r="I73" s="65">
        <v>22</v>
      </c>
      <c r="J73" s="65">
        <v>48</v>
      </c>
      <c r="K73" s="65">
        <v>46</v>
      </c>
      <c r="L73" s="65">
        <v>220</v>
      </c>
      <c r="M73" s="66" t="s">
        <v>19</v>
      </c>
      <c r="N73" s="42" t="s">
        <v>192</v>
      </c>
      <c r="O73" s="43" t="s">
        <v>140</v>
      </c>
      <c r="P73" s="49"/>
    </row>
    <row r="74" spans="1:16" ht="30" customHeight="1" x14ac:dyDescent="0.25">
      <c r="A74" s="95" t="s">
        <v>232</v>
      </c>
      <c r="B74" s="47" t="s">
        <v>102</v>
      </c>
      <c r="C74" s="38" t="s">
        <v>103</v>
      </c>
      <c r="D74" s="96">
        <v>11</v>
      </c>
      <c r="E74" s="65">
        <v>50</v>
      </c>
      <c r="F74" s="65">
        <v>35</v>
      </c>
      <c r="G74" s="65">
        <v>0</v>
      </c>
      <c r="H74" s="65">
        <v>70</v>
      </c>
      <c r="I74" s="65">
        <v>15</v>
      </c>
      <c r="J74" s="65">
        <v>24</v>
      </c>
      <c r="K74" s="65">
        <v>26</v>
      </c>
      <c r="L74" s="65">
        <v>220</v>
      </c>
      <c r="M74" s="66" t="s">
        <v>19</v>
      </c>
      <c r="N74" s="55" t="s">
        <v>104</v>
      </c>
      <c r="O74" s="43" t="s">
        <v>140</v>
      </c>
      <c r="P74" s="49"/>
    </row>
    <row r="75" spans="1:16" ht="30" customHeight="1" x14ac:dyDescent="0.25">
      <c r="A75" s="38" t="s">
        <v>233</v>
      </c>
      <c r="B75" s="39" t="s">
        <v>24</v>
      </c>
      <c r="C75" s="40" t="s">
        <v>25</v>
      </c>
      <c r="D75" s="41">
        <v>11</v>
      </c>
      <c r="E75" s="65">
        <v>50</v>
      </c>
      <c r="F75" s="65">
        <v>21</v>
      </c>
      <c r="G75" s="65">
        <v>38</v>
      </c>
      <c r="H75" s="65">
        <v>0</v>
      </c>
      <c r="I75" s="65">
        <v>19</v>
      </c>
      <c r="J75" s="65">
        <v>48</v>
      </c>
      <c r="K75" s="65">
        <v>44</v>
      </c>
      <c r="L75" s="65">
        <v>220</v>
      </c>
      <c r="M75" s="66" t="s">
        <v>19</v>
      </c>
      <c r="N75" s="42" t="s">
        <v>151</v>
      </c>
      <c r="O75" s="43" t="s">
        <v>140</v>
      </c>
      <c r="P75" s="49"/>
    </row>
    <row r="76" spans="1:16" ht="30" customHeight="1" x14ac:dyDescent="0.25">
      <c r="A76" s="38" t="s">
        <v>234</v>
      </c>
      <c r="B76" s="39" t="s">
        <v>35</v>
      </c>
      <c r="C76" s="40" t="s">
        <v>36</v>
      </c>
      <c r="D76" s="41">
        <v>12</v>
      </c>
      <c r="E76" s="65">
        <v>50</v>
      </c>
      <c r="F76" s="65">
        <v>30</v>
      </c>
      <c r="G76" s="65">
        <v>0</v>
      </c>
      <c r="H76" s="65">
        <v>60</v>
      </c>
      <c r="I76" s="65">
        <v>34</v>
      </c>
      <c r="J76" s="65">
        <v>0</v>
      </c>
      <c r="K76" s="65">
        <v>46</v>
      </c>
      <c r="L76" s="65">
        <v>220</v>
      </c>
      <c r="M76" s="66" t="s">
        <v>19</v>
      </c>
      <c r="N76" s="42" t="s">
        <v>183</v>
      </c>
      <c r="O76" s="43" t="s">
        <v>140</v>
      </c>
      <c r="P76" s="49"/>
    </row>
    <row r="77" spans="1:16" ht="30" customHeight="1" x14ac:dyDescent="0.25">
      <c r="A77" s="95" t="s">
        <v>235</v>
      </c>
      <c r="B77" s="47" t="s">
        <v>102</v>
      </c>
      <c r="C77" s="38" t="s">
        <v>103</v>
      </c>
      <c r="D77" s="96">
        <v>12</v>
      </c>
      <c r="E77" s="65">
        <v>50</v>
      </c>
      <c r="F77" s="65">
        <v>46</v>
      </c>
      <c r="G77" s="65">
        <v>0</v>
      </c>
      <c r="H77" s="65">
        <v>40</v>
      </c>
      <c r="I77" s="65">
        <v>15</v>
      </c>
      <c r="J77" s="65">
        <v>40</v>
      </c>
      <c r="K77" s="65">
        <v>27</v>
      </c>
      <c r="L77" s="65">
        <v>218</v>
      </c>
      <c r="M77" s="66" t="s">
        <v>19</v>
      </c>
      <c r="N77" s="55" t="s">
        <v>104</v>
      </c>
      <c r="O77" s="43" t="s">
        <v>140</v>
      </c>
      <c r="P77" s="49"/>
    </row>
    <row r="78" spans="1:16" ht="30" customHeight="1" x14ac:dyDescent="0.25">
      <c r="A78" s="44" t="s">
        <v>236</v>
      </c>
      <c r="B78" s="39" t="s">
        <v>29</v>
      </c>
      <c r="C78" s="40" t="s">
        <v>30</v>
      </c>
      <c r="D78" s="41">
        <v>12</v>
      </c>
      <c r="E78" s="65">
        <v>45</v>
      </c>
      <c r="F78" s="65">
        <v>24</v>
      </c>
      <c r="G78" s="65">
        <v>0</v>
      </c>
      <c r="H78" s="65">
        <v>0</v>
      </c>
      <c r="I78" s="65">
        <v>62</v>
      </c>
      <c r="J78" s="65">
        <v>40</v>
      </c>
      <c r="K78" s="65">
        <v>46</v>
      </c>
      <c r="L78" s="65">
        <v>217</v>
      </c>
      <c r="M78" s="66" t="s">
        <v>138</v>
      </c>
      <c r="N78" s="52" t="s">
        <v>97</v>
      </c>
      <c r="O78" s="43" t="s">
        <v>140</v>
      </c>
      <c r="P78" s="49"/>
    </row>
    <row r="79" spans="1:16" ht="30" customHeight="1" x14ac:dyDescent="0.25">
      <c r="A79" s="95" t="s">
        <v>237</v>
      </c>
      <c r="B79" s="47" t="s">
        <v>102</v>
      </c>
      <c r="C79" s="38" t="s">
        <v>103</v>
      </c>
      <c r="D79" s="96">
        <v>11</v>
      </c>
      <c r="E79" s="65">
        <v>50</v>
      </c>
      <c r="F79" s="65">
        <v>16</v>
      </c>
      <c r="G79" s="65">
        <v>0</v>
      </c>
      <c r="H79" s="65">
        <v>50</v>
      </c>
      <c r="I79" s="65">
        <v>36</v>
      </c>
      <c r="J79" s="65">
        <v>40</v>
      </c>
      <c r="K79" s="65">
        <v>20</v>
      </c>
      <c r="L79" s="65">
        <v>212</v>
      </c>
      <c r="M79" s="66" t="s">
        <v>19</v>
      </c>
      <c r="N79" s="55" t="s">
        <v>104</v>
      </c>
      <c r="O79" s="43" t="s">
        <v>140</v>
      </c>
      <c r="P79" s="49"/>
    </row>
    <row r="80" spans="1:16" ht="30" customHeight="1" x14ac:dyDescent="0.25">
      <c r="A80" s="38" t="s">
        <v>238</v>
      </c>
      <c r="B80" s="39" t="s">
        <v>35</v>
      </c>
      <c r="C80" s="40" t="s">
        <v>36</v>
      </c>
      <c r="D80" s="41">
        <v>12</v>
      </c>
      <c r="E80" s="65">
        <v>50</v>
      </c>
      <c r="F80" s="65">
        <v>24</v>
      </c>
      <c r="G80" s="65">
        <v>8</v>
      </c>
      <c r="H80" s="65">
        <v>50</v>
      </c>
      <c r="I80" s="65">
        <v>43</v>
      </c>
      <c r="J80" s="65">
        <v>0</v>
      </c>
      <c r="K80" s="65">
        <v>34</v>
      </c>
      <c r="L80" s="65">
        <v>209</v>
      </c>
      <c r="M80" s="66" t="s">
        <v>19</v>
      </c>
      <c r="N80" s="42" t="s">
        <v>185</v>
      </c>
      <c r="O80" s="43" t="s">
        <v>140</v>
      </c>
      <c r="P80" s="49"/>
    </row>
    <row r="81" spans="1:16" ht="30" customHeight="1" x14ac:dyDescent="0.25">
      <c r="A81" s="47" t="s">
        <v>239</v>
      </c>
      <c r="B81" s="47" t="s">
        <v>225</v>
      </c>
      <c r="C81" s="38" t="s">
        <v>116</v>
      </c>
      <c r="D81" s="56">
        <v>11</v>
      </c>
      <c r="E81" s="65">
        <v>50</v>
      </c>
      <c r="F81" s="65">
        <v>18</v>
      </c>
      <c r="G81" s="65">
        <v>0</v>
      </c>
      <c r="H81" s="65">
        <v>70</v>
      </c>
      <c r="I81" s="65">
        <v>31</v>
      </c>
      <c r="J81" s="65">
        <v>40</v>
      </c>
      <c r="K81" s="65">
        <v>0</v>
      </c>
      <c r="L81" s="65">
        <v>209</v>
      </c>
      <c r="M81" s="66" t="s">
        <v>19</v>
      </c>
      <c r="N81" s="55" t="s">
        <v>226</v>
      </c>
      <c r="O81" s="43" t="s">
        <v>140</v>
      </c>
      <c r="P81" s="49"/>
    </row>
    <row r="82" spans="1:16" ht="30" customHeight="1" x14ac:dyDescent="0.25">
      <c r="A82" s="47" t="s">
        <v>240</v>
      </c>
      <c r="B82" s="47" t="s">
        <v>115</v>
      </c>
      <c r="C82" s="38" t="s">
        <v>116</v>
      </c>
      <c r="D82" s="56">
        <v>11</v>
      </c>
      <c r="E82" s="65">
        <v>50</v>
      </c>
      <c r="F82" s="65">
        <v>32</v>
      </c>
      <c r="G82" s="65">
        <v>0</v>
      </c>
      <c r="H82" s="65">
        <v>40</v>
      </c>
      <c r="I82" s="65">
        <v>55</v>
      </c>
      <c r="J82" s="65">
        <v>24</v>
      </c>
      <c r="K82" s="65">
        <v>8</v>
      </c>
      <c r="L82" s="65">
        <v>209</v>
      </c>
      <c r="M82" s="66" t="s">
        <v>19</v>
      </c>
      <c r="N82" s="57" t="s">
        <v>188</v>
      </c>
      <c r="O82" s="43" t="s">
        <v>140</v>
      </c>
      <c r="P82" s="49"/>
    </row>
    <row r="83" spans="1:16" ht="30" customHeight="1" x14ac:dyDescent="0.25">
      <c r="A83" s="95" t="s">
        <v>241</v>
      </c>
      <c r="B83" s="47" t="s">
        <v>102</v>
      </c>
      <c r="C83" s="38" t="s">
        <v>103</v>
      </c>
      <c r="D83" s="96">
        <v>11</v>
      </c>
      <c r="E83" s="65">
        <v>50</v>
      </c>
      <c r="F83" s="65">
        <v>24</v>
      </c>
      <c r="G83" s="65">
        <v>0</v>
      </c>
      <c r="H83" s="65">
        <v>70</v>
      </c>
      <c r="I83" s="65">
        <v>41</v>
      </c>
      <c r="J83" s="65">
        <v>24</v>
      </c>
      <c r="K83" s="65">
        <v>0</v>
      </c>
      <c r="L83" s="65">
        <v>209</v>
      </c>
      <c r="M83" s="66" t="s">
        <v>19</v>
      </c>
      <c r="N83" s="55" t="s">
        <v>104</v>
      </c>
      <c r="O83" s="43" t="s">
        <v>140</v>
      </c>
      <c r="P83" s="49"/>
    </row>
    <row r="84" spans="1:16" ht="30" customHeight="1" x14ac:dyDescent="0.25">
      <c r="A84" s="38" t="s">
        <v>242</v>
      </c>
      <c r="B84" s="39" t="s">
        <v>24</v>
      </c>
      <c r="C84" s="40" t="s">
        <v>25</v>
      </c>
      <c r="D84" s="41">
        <v>12</v>
      </c>
      <c r="E84" s="65">
        <v>0</v>
      </c>
      <c r="F84" s="65">
        <v>24</v>
      </c>
      <c r="G84" s="65">
        <v>50</v>
      </c>
      <c r="H84" s="65">
        <v>55</v>
      </c>
      <c r="I84" s="65">
        <v>55</v>
      </c>
      <c r="J84" s="65">
        <v>24</v>
      </c>
      <c r="K84" s="65">
        <v>0</v>
      </c>
      <c r="L84" s="65">
        <v>208</v>
      </c>
      <c r="M84" s="66" t="s">
        <v>19</v>
      </c>
      <c r="N84" s="42" t="s">
        <v>149</v>
      </c>
      <c r="O84" s="43" t="s">
        <v>140</v>
      </c>
      <c r="P84" s="49"/>
    </row>
    <row r="85" spans="1:16" ht="30" customHeight="1" x14ac:dyDescent="0.25">
      <c r="A85" s="38" t="s">
        <v>243</v>
      </c>
      <c r="B85" s="39" t="s">
        <v>35</v>
      </c>
      <c r="C85" s="40" t="s">
        <v>36</v>
      </c>
      <c r="D85" s="41">
        <v>11</v>
      </c>
      <c r="E85" s="65">
        <v>50</v>
      </c>
      <c r="F85" s="65">
        <v>24</v>
      </c>
      <c r="G85" s="65">
        <v>13</v>
      </c>
      <c r="H85" s="65">
        <v>20</v>
      </c>
      <c r="I85" s="65">
        <v>29</v>
      </c>
      <c r="J85" s="65">
        <v>16</v>
      </c>
      <c r="K85" s="65">
        <v>55</v>
      </c>
      <c r="L85" s="65">
        <v>207</v>
      </c>
      <c r="M85" s="66" t="s">
        <v>19</v>
      </c>
      <c r="N85" s="42" t="s">
        <v>192</v>
      </c>
      <c r="O85" s="43" t="s">
        <v>140</v>
      </c>
      <c r="P85" s="49"/>
    </row>
    <row r="86" spans="1:16" ht="30" customHeight="1" x14ac:dyDescent="0.25">
      <c r="A86" s="38" t="s">
        <v>244</v>
      </c>
      <c r="B86" s="39" t="s">
        <v>24</v>
      </c>
      <c r="C86" s="40" t="s">
        <v>25</v>
      </c>
      <c r="D86" s="41">
        <v>12</v>
      </c>
      <c r="E86" s="65">
        <v>45</v>
      </c>
      <c r="F86" s="65">
        <v>35</v>
      </c>
      <c r="G86" s="65">
        <v>48</v>
      </c>
      <c r="H86" s="65">
        <v>30</v>
      </c>
      <c r="I86" s="65">
        <v>41</v>
      </c>
      <c r="J86" s="65">
        <v>0</v>
      </c>
      <c r="K86" s="65">
        <v>8</v>
      </c>
      <c r="L86" s="65">
        <v>207</v>
      </c>
      <c r="M86" s="66" t="s">
        <v>19</v>
      </c>
      <c r="N86" s="42" t="s">
        <v>149</v>
      </c>
      <c r="O86" s="43" t="s">
        <v>140</v>
      </c>
      <c r="P86" s="49"/>
    </row>
    <row r="87" spans="1:16" ht="30" customHeight="1" x14ac:dyDescent="0.25">
      <c r="A87" s="38" t="s">
        <v>245</v>
      </c>
      <c r="B87" s="39" t="s">
        <v>24</v>
      </c>
      <c r="C87" s="40" t="s">
        <v>25</v>
      </c>
      <c r="D87" s="41">
        <v>12</v>
      </c>
      <c r="E87" s="65">
        <v>50</v>
      </c>
      <c r="F87" s="65">
        <v>12</v>
      </c>
      <c r="G87" s="65">
        <v>0</v>
      </c>
      <c r="H87" s="65">
        <v>55</v>
      </c>
      <c r="I87" s="65">
        <v>55</v>
      </c>
      <c r="J87" s="65">
        <v>32</v>
      </c>
      <c r="K87" s="65">
        <v>2</v>
      </c>
      <c r="L87" s="65">
        <v>206</v>
      </c>
      <c r="M87" s="66" t="s">
        <v>19</v>
      </c>
      <c r="N87" s="42" t="s">
        <v>149</v>
      </c>
      <c r="O87" s="43" t="s">
        <v>140</v>
      </c>
      <c r="P87" s="49"/>
    </row>
    <row r="88" spans="1:16" ht="30" customHeight="1" x14ac:dyDescent="0.25">
      <c r="A88" s="38" t="s">
        <v>246</v>
      </c>
      <c r="B88" s="39" t="s">
        <v>24</v>
      </c>
      <c r="C88" s="40" t="s">
        <v>25</v>
      </c>
      <c r="D88" s="41">
        <v>12</v>
      </c>
      <c r="E88" s="65">
        <v>50</v>
      </c>
      <c r="F88" s="65">
        <v>41</v>
      </c>
      <c r="G88" s="65">
        <v>30</v>
      </c>
      <c r="H88" s="65">
        <v>30</v>
      </c>
      <c r="I88" s="65">
        <v>27</v>
      </c>
      <c r="J88" s="65">
        <v>0</v>
      </c>
      <c r="K88" s="65">
        <v>28</v>
      </c>
      <c r="L88" s="65">
        <v>206</v>
      </c>
      <c r="M88" s="66" t="s">
        <v>19</v>
      </c>
      <c r="N88" s="42" t="s">
        <v>149</v>
      </c>
      <c r="O88" s="43" t="s">
        <v>140</v>
      </c>
      <c r="P88" s="49"/>
    </row>
    <row r="89" spans="1:16" ht="30" customHeight="1" x14ac:dyDescent="0.25">
      <c r="A89" s="47" t="s">
        <v>247</v>
      </c>
      <c r="B89" s="47" t="s">
        <v>225</v>
      </c>
      <c r="C89" s="38" t="s">
        <v>116</v>
      </c>
      <c r="D89" s="56">
        <v>11</v>
      </c>
      <c r="E89" s="65">
        <v>50</v>
      </c>
      <c r="F89" s="65">
        <v>18</v>
      </c>
      <c r="G89" s="65">
        <v>0</v>
      </c>
      <c r="H89" s="65">
        <v>65</v>
      </c>
      <c r="I89" s="65">
        <v>48</v>
      </c>
      <c r="J89" s="65">
        <v>24</v>
      </c>
      <c r="K89" s="65">
        <v>0</v>
      </c>
      <c r="L89" s="65">
        <v>205</v>
      </c>
      <c r="M89" s="66" t="s">
        <v>19</v>
      </c>
      <c r="N89" s="55" t="s">
        <v>226</v>
      </c>
      <c r="O89" s="43" t="s">
        <v>140</v>
      </c>
      <c r="P89" s="49"/>
    </row>
    <row r="90" spans="1:16" ht="30" customHeight="1" x14ac:dyDescent="0.25">
      <c r="A90" s="38" t="s">
        <v>248</v>
      </c>
      <c r="B90" s="39" t="s">
        <v>111</v>
      </c>
      <c r="C90" s="40" t="s">
        <v>30</v>
      </c>
      <c r="D90" s="41">
        <v>11</v>
      </c>
      <c r="E90" s="65">
        <v>50</v>
      </c>
      <c r="F90" s="65">
        <v>12</v>
      </c>
      <c r="G90" s="65">
        <v>0</v>
      </c>
      <c r="H90" s="65">
        <v>55</v>
      </c>
      <c r="I90" s="65">
        <v>48</v>
      </c>
      <c r="J90" s="65">
        <v>40</v>
      </c>
      <c r="K90" s="65">
        <v>0</v>
      </c>
      <c r="L90" s="65">
        <v>205</v>
      </c>
      <c r="M90" s="66" t="s">
        <v>19</v>
      </c>
      <c r="N90" s="46" t="s">
        <v>112</v>
      </c>
      <c r="O90" s="43" t="s">
        <v>140</v>
      </c>
      <c r="P90" s="49"/>
    </row>
    <row r="91" spans="1:16" ht="30" customHeight="1" x14ac:dyDescent="0.25">
      <c r="A91" s="38" t="s">
        <v>249</v>
      </c>
      <c r="B91" s="39" t="s">
        <v>42</v>
      </c>
      <c r="C91" s="40" t="s">
        <v>43</v>
      </c>
      <c r="D91" s="41">
        <v>11</v>
      </c>
      <c r="E91" s="65">
        <v>50</v>
      </c>
      <c r="F91" s="65">
        <v>24</v>
      </c>
      <c r="G91" s="65">
        <v>18</v>
      </c>
      <c r="H91" s="65">
        <v>0</v>
      </c>
      <c r="I91" s="65">
        <v>48</v>
      </c>
      <c r="J91" s="65">
        <v>32</v>
      </c>
      <c r="K91" s="65">
        <v>29</v>
      </c>
      <c r="L91" s="65">
        <v>201</v>
      </c>
      <c r="M91" s="66" t="s">
        <v>19</v>
      </c>
      <c r="N91" s="46" t="s">
        <v>170</v>
      </c>
      <c r="O91" s="43" t="s">
        <v>140</v>
      </c>
      <c r="P91" s="49"/>
    </row>
    <row r="92" spans="1:16" ht="30" customHeight="1" x14ac:dyDescent="0.25">
      <c r="A92" s="47" t="s">
        <v>250</v>
      </c>
      <c r="B92" s="47" t="s">
        <v>225</v>
      </c>
      <c r="C92" s="38" t="s">
        <v>116</v>
      </c>
      <c r="D92" s="56">
        <v>11</v>
      </c>
      <c r="E92" s="65">
        <v>50</v>
      </c>
      <c r="F92" s="65">
        <v>12</v>
      </c>
      <c r="G92" s="65">
        <v>0</v>
      </c>
      <c r="H92" s="65">
        <v>60</v>
      </c>
      <c r="I92" s="65">
        <v>31</v>
      </c>
      <c r="J92" s="65">
        <v>48</v>
      </c>
      <c r="K92" s="65">
        <v>0</v>
      </c>
      <c r="L92" s="65">
        <v>201</v>
      </c>
      <c r="M92" s="66" t="s">
        <v>19</v>
      </c>
      <c r="N92" s="55" t="s">
        <v>251</v>
      </c>
      <c r="O92" s="43" t="s">
        <v>140</v>
      </c>
      <c r="P92" s="49"/>
    </row>
    <row r="93" spans="1:16" ht="30" customHeight="1" x14ac:dyDescent="0.25">
      <c r="A93" s="38" t="s">
        <v>252</v>
      </c>
      <c r="B93" s="39" t="s">
        <v>51</v>
      </c>
      <c r="C93" s="40" t="s">
        <v>52</v>
      </c>
      <c r="D93" s="66">
        <v>11</v>
      </c>
      <c r="E93" s="65">
        <v>50</v>
      </c>
      <c r="F93" s="65">
        <v>34</v>
      </c>
      <c r="G93" s="65">
        <v>0</v>
      </c>
      <c r="H93" s="65">
        <v>60</v>
      </c>
      <c r="I93" s="65">
        <v>28</v>
      </c>
      <c r="J93" s="65">
        <v>0</v>
      </c>
      <c r="K93" s="65">
        <v>28</v>
      </c>
      <c r="L93" s="65">
        <v>200</v>
      </c>
      <c r="M93" s="66" t="s">
        <v>253</v>
      </c>
      <c r="N93" s="46" t="s">
        <v>53</v>
      </c>
      <c r="O93" s="43" t="s">
        <v>140</v>
      </c>
      <c r="P93" s="49"/>
    </row>
    <row r="94" spans="1:16" ht="30" customHeight="1" x14ac:dyDescent="0.25">
      <c r="A94" s="44" t="s">
        <v>254</v>
      </c>
      <c r="B94" s="39" t="s">
        <v>177</v>
      </c>
      <c r="C94" s="40" t="s">
        <v>178</v>
      </c>
      <c r="D94" s="41">
        <v>12</v>
      </c>
      <c r="E94" s="65">
        <v>50</v>
      </c>
      <c r="F94" s="65">
        <v>12</v>
      </c>
      <c r="G94" s="65">
        <v>0</v>
      </c>
      <c r="H94" s="65">
        <v>31</v>
      </c>
      <c r="I94" s="65">
        <v>35</v>
      </c>
      <c r="J94" s="65">
        <v>48</v>
      </c>
      <c r="K94" s="65">
        <v>22</v>
      </c>
      <c r="L94" s="65">
        <v>198</v>
      </c>
      <c r="M94" s="66" t="s">
        <v>19</v>
      </c>
      <c r="N94" s="97" t="s">
        <v>179</v>
      </c>
      <c r="O94" s="43" t="s">
        <v>140</v>
      </c>
      <c r="P94" s="49"/>
    </row>
    <row r="95" spans="1:16" ht="30" customHeight="1" x14ac:dyDescent="0.25">
      <c r="A95" s="44" t="s">
        <v>255</v>
      </c>
      <c r="B95" s="39" t="s">
        <v>70</v>
      </c>
      <c r="C95" s="40" t="s">
        <v>71</v>
      </c>
      <c r="D95" s="41">
        <v>12</v>
      </c>
      <c r="E95" s="65">
        <v>50</v>
      </c>
      <c r="F95" s="65">
        <v>0</v>
      </c>
      <c r="G95" s="65">
        <v>38</v>
      </c>
      <c r="H95" s="65">
        <v>40</v>
      </c>
      <c r="I95" s="65">
        <v>0</v>
      </c>
      <c r="J95" s="65">
        <v>40</v>
      </c>
      <c r="K95" s="65">
        <v>30</v>
      </c>
      <c r="L95" s="65">
        <v>198</v>
      </c>
      <c r="M95" s="45" t="s">
        <v>72</v>
      </c>
      <c r="N95" s="46" t="s">
        <v>256</v>
      </c>
      <c r="O95" s="43" t="s">
        <v>140</v>
      </c>
      <c r="P95" s="49"/>
    </row>
    <row r="96" spans="1:16" ht="30" customHeight="1" x14ac:dyDescent="0.25">
      <c r="A96" s="47" t="s">
        <v>257</v>
      </c>
      <c r="B96" s="47" t="s">
        <v>115</v>
      </c>
      <c r="C96" s="38" t="s">
        <v>116</v>
      </c>
      <c r="D96" s="56">
        <v>12</v>
      </c>
      <c r="E96" s="65">
        <v>50</v>
      </c>
      <c r="F96" s="65">
        <v>24</v>
      </c>
      <c r="G96" s="65">
        <v>0</v>
      </c>
      <c r="H96" s="65">
        <v>55</v>
      </c>
      <c r="I96" s="65">
        <v>24</v>
      </c>
      <c r="J96" s="65">
        <v>24</v>
      </c>
      <c r="K96" s="65">
        <v>20</v>
      </c>
      <c r="L96" s="65">
        <v>197</v>
      </c>
      <c r="M96" s="66" t="s">
        <v>19</v>
      </c>
      <c r="N96" s="57" t="s">
        <v>188</v>
      </c>
      <c r="O96" s="43" t="s">
        <v>140</v>
      </c>
      <c r="P96" s="49"/>
    </row>
    <row r="97" spans="1:16" ht="30" customHeight="1" x14ac:dyDescent="0.25">
      <c r="A97" s="47" t="s">
        <v>258</v>
      </c>
      <c r="B97" s="47" t="s">
        <v>225</v>
      </c>
      <c r="C97" s="38" t="s">
        <v>116</v>
      </c>
      <c r="D97" s="56">
        <v>11</v>
      </c>
      <c r="E97" s="65">
        <v>26</v>
      </c>
      <c r="F97" s="65">
        <v>18</v>
      </c>
      <c r="G97" s="65">
        <v>0</v>
      </c>
      <c r="H97" s="65">
        <v>54</v>
      </c>
      <c r="I97" s="65">
        <v>50</v>
      </c>
      <c r="J97" s="65">
        <v>40</v>
      </c>
      <c r="K97" s="65">
        <v>9</v>
      </c>
      <c r="L97" s="65">
        <v>197</v>
      </c>
      <c r="M97" s="66" t="s">
        <v>19</v>
      </c>
      <c r="N97" s="55" t="s">
        <v>226</v>
      </c>
      <c r="O97" s="43" t="s">
        <v>140</v>
      </c>
      <c r="P97" s="49"/>
    </row>
    <row r="98" spans="1:16" ht="30" customHeight="1" x14ac:dyDescent="0.25">
      <c r="A98" s="44" t="s">
        <v>259</v>
      </c>
      <c r="B98" s="39" t="s">
        <v>29</v>
      </c>
      <c r="C98" s="40" t="s">
        <v>30</v>
      </c>
      <c r="D98" s="41">
        <v>11</v>
      </c>
      <c r="E98" s="65">
        <v>50</v>
      </c>
      <c r="F98" s="65">
        <v>12</v>
      </c>
      <c r="G98" s="65">
        <v>0</v>
      </c>
      <c r="H98" s="65">
        <v>70</v>
      </c>
      <c r="I98" s="65">
        <v>15</v>
      </c>
      <c r="J98" s="65">
        <v>40</v>
      </c>
      <c r="K98" s="65">
        <v>6</v>
      </c>
      <c r="L98" s="65">
        <v>193</v>
      </c>
      <c r="M98" s="66" t="s">
        <v>19</v>
      </c>
      <c r="N98" s="52" t="s">
        <v>126</v>
      </c>
      <c r="O98" s="43" t="s">
        <v>140</v>
      </c>
      <c r="P98" s="49"/>
    </row>
    <row r="99" spans="1:16" ht="30" customHeight="1" x14ac:dyDescent="0.25">
      <c r="A99" s="44" t="s">
        <v>260</v>
      </c>
      <c r="B99" s="39" t="s">
        <v>29</v>
      </c>
      <c r="C99" s="40" t="s">
        <v>30</v>
      </c>
      <c r="D99" s="41">
        <v>11</v>
      </c>
      <c r="E99" s="65">
        <v>50</v>
      </c>
      <c r="F99" s="65">
        <v>16</v>
      </c>
      <c r="G99" s="65">
        <v>0</v>
      </c>
      <c r="H99" s="65">
        <v>10</v>
      </c>
      <c r="I99" s="65">
        <v>57</v>
      </c>
      <c r="J99" s="65">
        <v>0</v>
      </c>
      <c r="K99" s="65">
        <v>60</v>
      </c>
      <c r="L99" s="65">
        <v>193</v>
      </c>
      <c r="M99" s="66" t="s">
        <v>19</v>
      </c>
      <c r="N99" s="52" t="s">
        <v>126</v>
      </c>
      <c r="O99" s="43" t="s">
        <v>140</v>
      </c>
      <c r="P99" s="49"/>
    </row>
    <row r="100" spans="1:16" ht="30" customHeight="1" x14ac:dyDescent="0.25">
      <c r="A100" s="47" t="s">
        <v>261</v>
      </c>
      <c r="B100" s="47" t="s">
        <v>17</v>
      </c>
      <c r="C100" s="38" t="s">
        <v>18</v>
      </c>
      <c r="D100" s="47">
        <v>11</v>
      </c>
      <c r="E100" s="65">
        <v>50</v>
      </c>
      <c r="F100" s="65">
        <v>24</v>
      </c>
      <c r="G100" s="65">
        <v>0</v>
      </c>
      <c r="H100" s="65">
        <v>70</v>
      </c>
      <c r="I100" s="65">
        <v>48</v>
      </c>
      <c r="J100" s="65">
        <v>0</v>
      </c>
      <c r="K100" s="65">
        <v>0</v>
      </c>
      <c r="L100" s="65">
        <v>192</v>
      </c>
      <c r="M100" s="66" t="s">
        <v>262</v>
      </c>
      <c r="N100" s="57" t="s">
        <v>20</v>
      </c>
      <c r="O100" s="43" t="s">
        <v>140</v>
      </c>
      <c r="P100" s="49"/>
    </row>
    <row r="101" spans="1:16" ht="30" customHeight="1" x14ac:dyDescent="0.25">
      <c r="A101" s="47" t="s">
        <v>263</v>
      </c>
      <c r="B101" s="47" t="s">
        <v>17</v>
      </c>
      <c r="C101" s="38" t="s">
        <v>18</v>
      </c>
      <c r="D101" s="47">
        <v>11</v>
      </c>
      <c r="E101" s="65">
        <v>50</v>
      </c>
      <c r="F101" s="65">
        <v>24</v>
      </c>
      <c r="G101" s="65">
        <v>0</v>
      </c>
      <c r="H101" s="65">
        <v>70</v>
      </c>
      <c r="I101" s="65">
        <v>0</v>
      </c>
      <c r="J101" s="65">
        <v>48</v>
      </c>
      <c r="K101" s="65">
        <v>0</v>
      </c>
      <c r="L101" s="65">
        <v>192</v>
      </c>
      <c r="M101" s="66" t="s">
        <v>262</v>
      </c>
      <c r="N101" s="57" t="s">
        <v>20</v>
      </c>
      <c r="O101" s="43" t="s">
        <v>140</v>
      </c>
      <c r="P101" s="49"/>
    </row>
    <row r="102" spans="1:16" ht="30" customHeight="1" x14ac:dyDescent="0.25">
      <c r="A102" s="44" t="s">
        <v>264</v>
      </c>
      <c r="B102" s="39" t="s">
        <v>29</v>
      </c>
      <c r="C102" s="40" t="s">
        <v>30</v>
      </c>
      <c r="D102" s="41">
        <v>12</v>
      </c>
      <c r="E102" s="65">
        <v>40</v>
      </c>
      <c r="F102" s="65">
        <v>24</v>
      </c>
      <c r="G102" s="65">
        <v>0</v>
      </c>
      <c r="H102" s="65">
        <v>35</v>
      </c>
      <c r="I102" s="65">
        <v>24</v>
      </c>
      <c r="J102" s="65">
        <v>24</v>
      </c>
      <c r="K102" s="65">
        <v>38</v>
      </c>
      <c r="L102" s="65">
        <v>185</v>
      </c>
      <c r="M102" s="66" t="s">
        <v>19</v>
      </c>
      <c r="N102" s="52" t="s">
        <v>97</v>
      </c>
      <c r="O102" s="43" t="s">
        <v>140</v>
      </c>
      <c r="P102" s="49"/>
    </row>
    <row r="103" spans="1:16" ht="30" customHeight="1" x14ac:dyDescent="0.25">
      <c r="A103" s="38" t="s">
        <v>265</v>
      </c>
      <c r="B103" s="39" t="s">
        <v>24</v>
      </c>
      <c r="C103" s="40" t="s">
        <v>25</v>
      </c>
      <c r="D103" s="41">
        <v>11</v>
      </c>
      <c r="E103" s="65">
        <v>50</v>
      </c>
      <c r="F103" s="65">
        <v>12</v>
      </c>
      <c r="G103" s="65">
        <v>10</v>
      </c>
      <c r="H103" s="65">
        <v>50</v>
      </c>
      <c r="I103" s="65">
        <v>15</v>
      </c>
      <c r="J103" s="65">
        <v>48</v>
      </c>
      <c r="K103" s="65">
        <v>0</v>
      </c>
      <c r="L103" s="65">
        <v>185</v>
      </c>
      <c r="M103" s="66" t="s">
        <v>19</v>
      </c>
      <c r="N103" s="42" t="s">
        <v>26</v>
      </c>
      <c r="O103" s="43" t="s">
        <v>140</v>
      </c>
      <c r="P103" s="49"/>
    </row>
    <row r="104" spans="1:16" ht="30" customHeight="1" x14ac:dyDescent="0.25">
      <c r="A104" s="38" t="s">
        <v>266</v>
      </c>
      <c r="B104" s="39" t="s">
        <v>42</v>
      </c>
      <c r="C104" s="40" t="s">
        <v>43</v>
      </c>
      <c r="D104" s="41">
        <v>11</v>
      </c>
      <c r="E104" s="65">
        <v>6</v>
      </c>
      <c r="F104" s="65">
        <v>8</v>
      </c>
      <c r="G104" s="65">
        <v>0</v>
      </c>
      <c r="H104" s="65">
        <v>70</v>
      </c>
      <c r="I104" s="65">
        <v>12</v>
      </c>
      <c r="J104" s="65">
        <v>48</v>
      </c>
      <c r="K104" s="65">
        <v>38</v>
      </c>
      <c r="L104" s="65">
        <v>182</v>
      </c>
      <c r="M104" s="66" t="s">
        <v>19</v>
      </c>
      <c r="N104" s="46" t="s">
        <v>170</v>
      </c>
      <c r="O104" s="43" t="s">
        <v>140</v>
      </c>
      <c r="P104" s="49"/>
    </row>
    <row r="105" spans="1:16" ht="30" customHeight="1" x14ac:dyDescent="0.25">
      <c r="A105" s="95" t="s">
        <v>267</v>
      </c>
      <c r="B105" s="47" t="s">
        <v>102</v>
      </c>
      <c r="C105" s="38" t="s">
        <v>103</v>
      </c>
      <c r="D105" s="96">
        <v>12</v>
      </c>
      <c r="E105" s="65">
        <v>50</v>
      </c>
      <c r="F105" s="65">
        <v>16</v>
      </c>
      <c r="G105" s="65">
        <v>0</v>
      </c>
      <c r="H105" s="65">
        <v>10</v>
      </c>
      <c r="I105" s="65">
        <v>43</v>
      </c>
      <c r="J105" s="65">
        <v>24</v>
      </c>
      <c r="K105" s="65">
        <v>35</v>
      </c>
      <c r="L105" s="65">
        <v>178</v>
      </c>
      <c r="M105" s="66" t="s">
        <v>19</v>
      </c>
      <c r="N105" s="55" t="s">
        <v>104</v>
      </c>
      <c r="O105" s="43" t="s">
        <v>140</v>
      </c>
      <c r="P105" s="49"/>
    </row>
    <row r="106" spans="1:16" ht="30" customHeight="1" x14ac:dyDescent="0.25">
      <c r="A106" s="47" t="s">
        <v>268</v>
      </c>
      <c r="B106" s="47" t="s">
        <v>115</v>
      </c>
      <c r="C106" s="38" t="s">
        <v>116</v>
      </c>
      <c r="D106" s="56">
        <v>11</v>
      </c>
      <c r="E106" s="65">
        <v>50</v>
      </c>
      <c r="F106" s="65">
        <v>24</v>
      </c>
      <c r="G106" s="65">
        <v>18</v>
      </c>
      <c r="H106" s="65">
        <v>60</v>
      </c>
      <c r="I106" s="65">
        <v>10</v>
      </c>
      <c r="J106" s="65">
        <v>16</v>
      </c>
      <c r="K106" s="65">
        <v>0</v>
      </c>
      <c r="L106" s="65">
        <v>178</v>
      </c>
      <c r="M106" s="66" t="s">
        <v>19</v>
      </c>
      <c r="N106" s="57" t="s">
        <v>188</v>
      </c>
      <c r="O106" s="43" t="s">
        <v>140</v>
      </c>
      <c r="P106" s="49"/>
    </row>
    <row r="107" spans="1:16" ht="30" customHeight="1" x14ac:dyDescent="0.25">
      <c r="A107" s="47" t="s">
        <v>269</v>
      </c>
      <c r="B107" s="47" t="s">
        <v>225</v>
      </c>
      <c r="C107" s="38" t="s">
        <v>116</v>
      </c>
      <c r="D107" s="56">
        <v>11</v>
      </c>
      <c r="E107" s="65">
        <v>50</v>
      </c>
      <c r="F107" s="65">
        <v>23</v>
      </c>
      <c r="G107" s="65">
        <v>0</v>
      </c>
      <c r="H107" s="65">
        <v>70</v>
      </c>
      <c r="I107" s="65">
        <v>34</v>
      </c>
      <c r="J107" s="65">
        <v>0</v>
      </c>
      <c r="K107" s="65">
        <v>0</v>
      </c>
      <c r="L107" s="65">
        <v>177</v>
      </c>
      <c r="M107" s="66" t="s">
        <v>19</v>
      </c>
      <c r="N107" s="55" t="s">
        <v>251</v>
      </c>
      <c r="O107" s="43" t="s">
        <v>140</v>
      </c>
      <c r="P107" s="49"/>
    </row>
    <row r="108" spans="1:16" ht="30" customHeight="1" x14ac:dyDescent="0.25">
      <c r="A108" s="47" t="s">
        <v>270</v>
      </c>
      <c r="B108" s="47" t="s">
        <v>115</v>
      </c>
      <c r="C108" s="38" t="s">
        <v>116</v>
      </c>
      <c r="D108" s="56">
        <v>12</v>
      </c>
      <c r="E108" s="65">
        <v>20</v>
      </c>
      <c r="F108" s="65">
        <v>18</v>
      </c>
      <c r="G108" s="65">
        <v>0</v>
      </c>
      <c r="H108" s="65">
        <v>60</v>
      </c>
      <c r="I108" s="65">
        <v>62</v>
      </c>
      <c r="J108" s="65">
        <v>16</v>
      </c>
      <c r="K108" s="65">
        <v>0</v>
      </c>
      <c r="L108" s="65">
        <v>176</v>
      </c>
      <c r="M108" s="66" t="s">
        <v>19</v>
      </c>
      <c r="N108" s="57" t="s">
        <v>188</v>
      </c>
      <c r="O108" s="43" t="s">
        <v>140</v>
      </c>
      <c r="P108" s="49"/>
    </row>
    <row r="109" spans="1:16" ht="30" customHeight="1" x14ac:dyDescent="0.25">
      <c r="A109" s="38" t="s">
        <v>271</v>
      </c>
      <c r="B109" s="39" t="s">
        <v>111</v>
      </c>
      <c r="C109" s="40" t="s">
        <v>30</v>
      </c>
      <c r="D109" s="41">
        <v>11</v>
      </c>
      <c r="E109" s="65">
        <v>50</v>
      </c>
      <c r="F109" s="65">
        <v>12</v>
      </c>
      <c r="G109" s="65">
        <v>18</v>
      </c>
      <c r="H109" s="65">
        <v>35</v>
      </c>
      <c r="I109" s="65">
        <v>27</v>
      </c>
      <c r="J109" s="65">
        <v>32</v>
      </c>
      <c r="K109" s="65">
        <v>0</v>
      </c>
      <c r="L109" s="65">
        <v>174</v>
      </c>
      <c r="M109" s="66" t="s">
        <v>19</v>
      </c>
      <c r="N109" s="46" t="s">
        <v>112</v>
      </c>
      <c r="O109" s="43" t="s">
        <v>140</v>
      </c>
      <c r="P109" s="49"/>
    </row>
    <row r="110" spans="1:16" ht="30" customHeight="1" x14ac:dyDescent="0.25">
      <c r="A110" s="47" t="s">
        <v>272</v>
      </c>
      <c r="B110" s="47" t="s">
        <v>115</v>
      </c>
      <c r="C110" s="38" t="s">
        <v>116</v>
      </c>
      <c r="D110" s="56">
        <v>11</v>
      </c>
      <c r="E110" s="65">
        <v>50</v>
      </c>
      <c r="F110" s="65">
        <v>28</v>
      </c>
      <c r="G110" s="65">
        <v>35</v>
      </c>
      <c r="H110" s="65">
        <v>20</v>
      </c>
      <c r="I110" s="65">
        <v>7</v>
      </c>
      <c r="J110" s="65">
        <v>32</v>
      </c>
      <c r="K110" s="65">
        <v>0</v>
      </c>
      <c r="L110" s="65">
        <v>172</v>
      </c>
      <c r="M110" s="66" t="s">
        <v>19</v>
      </c>
      <c r="N110" s="57" t="s">
        <v>188</v>
      </c>
      <c r="O110" s="43" t="s">
        <v>140</v>
      </c>
      <c r="P110" s="49"/>
    </row>
    <row r="111" spans="1:16" ht="30" customHeight="1" x14ac:dyDescent="0.25">
      <c r="A111" s="38" t="s">
        <v>190</v>
      </c>
      <c r="B111" s="39" t="s">
        <v>35</v>
      </c>
      <c r="C111" s="40" t="s">
        <v>36</v>
      </c>
      <c r="D111" s="41">
        <v>11</v>
      </c>
      <c r="E111" s="65">
        <v>50</v>
      </c>
      <c r="F111" s="65">
        <v>23</v>
      </c>
      <c r="G111" s="65">
        <v>0</v>
      </c>
      <c r="H111" s="65">
        <v>70</v>
      </c>
      <c r="I111" s="65">
        <v>29</v>
      </c>
      <c r="J111" s="65">
        <v>0</v>
      </c>
      <c r="K111" s="65">
        <v>0</v>
      </c>
      <c r="L111" s="65">
        <v>172</v>
      </c>
      <c r="M111" s="66" t="s">
        <v>19</v>
      </c>
      <c r="N111" s="42" t="s">
        <v>273</v>
      </c>
      <c r="O111" s="43" t="s">
        <v>140</v>
      </c>
      <c r="P111" s="49"/>
    </row>
    <row r="112" spans="1:16" ht="30" customHeight="1" x14ac:dyDescent="0.25">
      <c r="A112" s="95" t="s">
        <v>274</v>
      </c>
      <c r="B112" s="47" t="s">
        <v>102</v>
      </c>
      <c r="C112" s="38" t="s">
        <v>103</v>
      </c>
      <c r="D112" s="96">
        <v>11</v>
      </c>
      <c r="E112" s="65">
        <v>50</v>
      </c>
      <c r="F112" s="65">
        <v>12</v>
      </c>
      <c r="G112" s="65">
        <v>18</v>
      </c>
      <c r="H112" s="65">
        <v>60</v>
      </c>
      <c r="I112" s="65">
        <v>16</v>
      </c>
      <c r="J112" s="65">
        <v>16</v>
      </c>
      <c r="K112" s="65">
        <v>0</v>
      </c>
      <c r="L112" s="65">
        <v>172</v>
      </c>
      <c r="M112" s="66" t="s">
        <v>19</v>
      </c>
      <c r="N112" s="55" t="s">
        <v>104</v>
      </c>
      <c r="O112" s="43" t="s">
        <v>140</v>
      </c>
      <c r="P112" s="49"/>
    </row>
    <row r="113" spans="1:16" ht="30" customHeight="1" x14ac:dyDescent="0.25">
      <c r="A113" s="38" t="s">
        <v>275</v>
      </c>
      <c r="B113" s="39" t="s">
        <v>24</v>
      </c>
      <c r="C113" s="40" t="s">
        <v>25</v>
      </c>
      <c r="D113" s="41">
        <v>11</v>
      </c>
      <c r="E113" s="65">
        <v>50</v>
      </c>
      <c r="F113" s="65">
        <v>14</v>
      </c>
      <c r="G113" s="65">
        <v>0</v>
      </c>
      <c r="H113" s="65">
        <v>60</v>
      </c>
      <c r="I113" s="65">
        <v>48</v>
      </c>
      <c r="J113" s="65">
        <v>0</v>
      </c>
      <c r="K113" s="65">
        <v>0</v>
      </c>
      <c r="L113" s="65">
        <v>172</v>
      </c>
      <c r="M113" s="66" t="s">
        <v>19</v>
      </c>
      <c r="N113" s="42" t="s">
        <v>26</v>
      </c>
      <c r="O113" s="43" t="s">
        <v>140</v>
      </c>
      <c r="P113" s="49"/>
    </row>
    <row r="114" spans="1:16" ht="30" customHeight="1" x14ac:dyDescent="0.25">
      <c r="A114" s="38" t="s">
        <v>276</v>
      </c>
      <c r="B114" s="39" t="s">
        <v>24</v>
      </c>
      <c r="C114" s="40" t="s">
        <v>25</v>
      </c>
      <c r="D114" s="41">
        <v>11</v>
      </c>
      <c r="E114" s="65">
        <v>0</v>
      </c>
      <c r="F114" s="65">
        <v>39</v>
      </c>
      <c r="G114" s="65">
        <v>0</v>
      </c>
      <c r="H114" s="65">
        <v>40</v>
      </c>
      <c r="I114" s="65">
        <v>17</v>
      </c>
      <c r="J114" s="65">
        <v>48</v>
      </c>
      <c r="K114" s="65">
        <v>26</v>
      </c>
      <c r="L114" s="65">
        <v>170</v>
      </c>
      <c r="M114" s="66" t="s">
        <v>19</v>
      </c>
      <c r="N114" s="42" t="s">
        <v>26</v>
      </c>
      <c r="O114" s="43" t="s">
        <v>140</v>
      </c>
      <c r="P114" s="49"/>
    </row>
    <row r="115" spans="1:16" ht="30" customHeight="1" x14ac:dyDescent="0.25">
      <c r="A115" s="44" t="s">
        <v>277</v>
      </c>
      <c r="B115" s="39" t="s">
        <v>177</v>
      </c>
      <c r="C115" s="40" t="s">
        <v>178</v>
      </c>
      <c r="D115" s="41">
        <v>12</v>
      </c>
      <c r="E115" s="65">
        <v>50</v>
      </c>
      <c r="F115" s="65">
        <v>4</v>
      </c>
      <c r="G115" s="65">
        <v>5</v>
      </c>
      <c r="H115" s="65">
        <v>40</v>
      </c>
      <c r="I115" s="65">
        <v>29</v>
      </c>
      <c r="J115" s="65">
        <v>40</v>
      </c>
      <c r="K115" s="65">
        <v>0</v>
      </c>
      <c r="L115" s="65">
        <v>168</v>
      </c>
      <c r="M115" s="66" t="s">
        <v>19</v>
      </c>
      <c r="N115" s="97" t="s">
        <v>179</v>
      </c>
      <c r="O115" s="43" t="s">
        <v>140</v>
      </c>
      <c r="P115" s="49"/>
    </row>
    <row r="116" spans="1:16" ht="30" customHeight="1" x14ac:dyDescent="0.25">
      <c r="A116" s="44" t="s">
        <v>278</v>
      </c>
      <c r="B116" s="39" t="s">
        <v>70</v>
      </c>
      <c r="C116" s="40" t="s">
        <v>71</v>
      </c>
      <c r="D116" s="41">
        <v>11</v>
      </c>
      <c r="E116" s="65">
        <v>20</v>
      </c>
      <c r="F116" s="65">
        <v>20</v>
      </c>
      <c r="G116" s="65">
        <v>0</v>
      </c>
      <c r="H116" s="65">
        <v>70</v>
      </c>
      <c r="I116" s="65">
        <v>29</v>
      </c>
      <c r="J116" s="65">
        <v>24</v>
      </c>
      <c r="K116" s="65">
        <v>0</v>
      </c>
      <c r="L116" s="65">
        <v>163</v>
      </c>
      <c r="M116" s="45" t="s">
        <v>72</v>
      </c>
      <c r="N116" s="46" t="s">
        <v>73</v>
      </c>
      <c r="O116" s="43" t="s">
        <v>140</v>
      </c>
      <c r="P116" s="49"/>
    </row>
    <row r="117" spans="1:16" ht="30" customHeight="1" x14ac:dyDescent="0.25">
      <c r="A117" s="47" t="s">
        <v>279</v>
      </c>
      <c r="B117" s="47" t="s">
        <v>115</v>
      </c>
      <c r="C117" s="38" t="s">
        <v>116</v>
      </c>
      <c r="D117" s="56">
        <v>12</v>
      </c>
      <c r="E117" s="65">
        <v>50</v>
      </c>
      <c r="F117" s="65">
        <v>24</v>
      </c>
      <c r="G117" s="65">
        <v>0</v>
      </c>
      <c r="H117" s="65">
        <v>0</v>
      </c>
      <c r="I117" s="65">
        <v>28</v>
      </c>
      <c r="J117" s="65">
        <v>24</v>
      </c>
      <c r="K117" s="65">
        <v>30</v>
      </c>
      <c r="L117" s="65">
        <v>156</v>
      </c>
      <c r="M117" s="66" t="s">
        <v>19</v>
      </c>
      <c r="N117" s="57" t="s">
        <v>188</v>
      </c>
      <c r="O117" s="43" t="s">
        <v>140</v>
      </c>
      <c r="P117" s="49"/>
    </row>
    <row r="118" spans="1:16" ht="30" customHeight="1" x14ac:dyDescent="0.25">
      <c r="A118" s="38" t="s">
        <v>280</v>
      </c>
      <c r="B118" s="39" t="s">
        <v>24</v>
      </c>
      <c r="C118" s="40" t="s">
        <v>25</v>
      </c>
      <c r="D118" s="41">
        <v>11</v>
      </c>
      <c r="E118" s="65">
        <v>50</v>
      </c>
      <c r="F118" s="65">
        <v>0</v>
      </c>
      <c r="G118" s="65">
        <v>0</v>
      </c>
      <c r="H118" s="65">
        <v>70</v>
      </c>
      <c r="I118" s="65">
        <v>20</v>
      </c>
      <c r="J118" s="65">
        <v>0</v>
      </c>
      <c r="K118" s="65">
        <v>14</v>
      </c>
      <c r="L118" s="65">
        <v>154</v>
      </c>
      <c r="M118" s="66" t="s">
        <v>19</v>
      </c>
      <c r="N118" s="42" t="s">
        <v>26</v>
      </c>
      <c r="O118" s="43" t="s">
        <v>140</v>
      </c>
      <c r="P118" s="49"/>
    </row>
    <row r="119" spans="1:16" ht="30" customHeight="1" x14ac:dyDescent="0.25">
      <c r="A119" s="44" t="s">
        <v>281</v>
      </c>
      <c r="B119" s="39" t="s">
        <v>177</v>
      </c>
      <c r="C119" s="40" t="s">
        <v>178</v>
      </c>
      <c r="D119" s="41">
        <v>12</v>
      </c>
      <c r="E119" s="65">
        <v>50</v>
      </c>
      <c r="F119" s="65">
        <v>26</v>
      </c>
      <c r="G119" s="65">
        <v>0</v>
      </c>
      <c r="H119" s="65">
        <v>30</v>
      </c>
      <c r="I119" s="65">
        <v>20</v>
      </c>
      <c r="J119" s="65">
        <v>0</v>
      </c>
      <c r="K119" s="65">
        <v>28</v>
      </c>
      <c r="L119" s="65">
        <v>154</v>
      </c>
      <c r="M119" s="66" t="s">
        <v>19</v>
      </c>
      <c r="N119" s="97" t="s">
        <v>179</v>
      </c>
      <c r="O119" s="43" t="s">
        <v>140</v>
      </c>
      <c r="P119" s="49"/>
    </row>
    <row r="120" spans="1:16" ht="30" customHeight="1" x14ac:dyDescent="0.25">
      <c r="A120" s="38" t="s">
        <v>282</v>
      </c>
      <c r="B120" s="39" t="s">
        <v>35</v>
      </c>
      <c r="C120" s="40" t="s">
        <v>36</v>
      </c>
      <c r="D120" s="41">
        <v>11</v>
      </c>
      <c r="E120" s="65">
        <v>50</v>
      </c>
      <c r="F120" s="65">
        <v>20</v>
      </c>
      <c r="G120" s="65">
        <v>0</v>
      </c>
      <c r="H120" s="65">
        <v>60</v>
      </c>
      <c r="I120" s="65">
        <v>20</v>
      </c>
      <c r="J120" s="65">
        <v>0</v>
      </c>
      <c r="K120" s="65">
        <v>0</v>
      </c>
      <c r="L120" s="65">
        <v>150</v>
      </c>
      <c r="M120" s="66" t="s">
        <v>19</v>
      </c>
      <c r="N120" s="42" t="s">
        <v>192</v>
      </c>
      <c r="O120" s="43" t="s">
        <v>140</v>
      </c>
      <c r="P120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5-8</vt:lpstr>
      <vt:lpstr>9-10</vt:lpstr>
      <vt:lpstr>11-12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Ildikó</dc:creator>
  <cp:lastModifiedBy>Ildikó</cp:lastModifiedBy>
  <dcterms:created xsi:type="dcterms:W3CDTF">2022-02-02T12:19:40Z</dcterms:created>
  <dcterms:modified xsi:type="dcterms:W3CDTF">2022-02-02T13:04:46Z</dcterms:modified>
</cp:coreProperties>
</file>